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FA Gemensamt\Statistiksamordning\Statistikutsökningar\2022\Analysavdelningen\Utsökningar - Externa\Löfroth_2204_skorstensfejare\"/>
    </mc:Choice>
  </mc:AlternateContent>
  <xr:revisionPtr revIDLastSave="0" documentId="13_ncr:1_{C72D3052-C15E-408A-A2E5-ABA7B92506AF}" xr6:coauthVersionLast="46" xr6:coauthVersionMax="46" xr10:uidLastSave="{00000000-0000-0000-0000-000000000000}"/>
  <bookViews>
    <workbookView xWindow="-120" yWindow="-120" windowWidth="25440" windowHeight="15390" xr2:uid="{2485B58A-1033-4148-9AF5-1B2081C80F2D}"/>
  </bookViews>
  <sheets>
    <sheet name="Arbetsolycksfall" sheetId="2" r:id="rId1"/>
    <sheet name="Sjukfall" sheetId="6" r:id="rId2"/>
    <sheet name="Sysselsättning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<sst xmlns="http://schemas.openxmlformats.org/spreadsheetml/2006/main" count="81" uniqueCount="70">
  <si>
    <t>Stege</t>
  </si>
  <si>
    <t>Fall från höjd</t>
  </si>
  <si>
    <t>Ramla ute</t>
  </si>
  <si>
    <t>Ramla inne</t>
  </si>
  <si>
    <t>Använda verktyg eller maskin (handhållen)</t>
  </si>
  <si>
    <t>Djur</t>
  </si>
  <si>
    <t>Fall i trappa</t>
  </si>
  <si>
    <t>Skuren av övrigt (t.ex. glas, plåt eller keramik)</t>
  </si>
  <si>
    <t>Övriga händelser</t>
  </si>
  <si>
    <t>Kemikalie</t>
  </si>
  <si>
    <t>Slå i kroppsdel</t>
  </si>
  <si>
    <t>Risk</t>
  </si>
  <si>
    <t>2015</t>
  </si>
  <si>
    <t>2016</t>
  </si>
  <si>
    <t>2017</t>
  </si>
  <si>
    <t>2018</t>
  </si>
  <si>
    <t>Ej allvarliga arbetsolycksfall</t>
  </si>
  <si>
    <t>Allvarliga arbetsolycksfall</t>
  </si>
  <si>
    <t>Allvarliga och ej allvarliga arbetsolycksfall</t>
  </si>
  <si>
    <t>Antal fallolyckor</t>
  </si>
  <si>
    <t>Antal arbetsolycksfall</t>
  </si>
  <si>
    <t>Händelse</t>
  </si>
  <si>
    <t>Procent</t>
  </si>
  <si>
    <t>2008</t>
  </si>
  <si>
    <t>2009</t>
  </si>
  <si>
    <t>2010</t>
  </si>
  <si>
    <t>2011</t>
  </si>
  <si>
    <t>2012</t>
  </si>
  <si>
    <t>2013</t>
  </si>
  <si>
    <t>2014</t>
  </si>
  <si>
    <t>Korta sjukfall</t>
  </si>
  <si>
    <t>Långa sjukfall</t>
  </si>
  <si>
    <t>Totalt</t>
  </si>
  <si>
    <t>Antal nya sjukfall per insjuknandeår</t>
  </si>
  <si>
    <t>Korta och långa sjukfall</t>
  </si>
  <si>
    <t>Med korta sjukfall menas sjukfall som har varat mellan 15 och 90 dagar</t>
  </si>
  <si>
    <t>Med långa sjukfall menas sjukfall som medfört mer än 90 dagars sjukfrånvaro, aktivitets- eller sjukersättning.</t>
  </si>
  <si>
    <t>Män</t>
  </si>
  <si>
    <t>Kvinnor</t>
  </si>
  <si>
    <t>Total</t>
  </si>
  <si>
    <t>Nedan redovisas antalet sysselsatta enligt SSYK12 (som gäller från och med 2015): 7133 Skorstensfejare.</t>
  </si>
  <si>
    <t>Antal sjukfall per 1 000 sysselsatta 2015–2019</t>
  </si>
  <si>
    <t>-</t>
  </si>
  <si>
    <t>2019*</t>
  </si>
  <si>
    <t xml:space="preserve">* År 2019 var antalet allvarliga arbetsolycksfall färre än 10 stycken, vilket är för få ärenden för att kunna göra riskberäkningar. </t>
  </si>
  <si>
    <t xml:space="preserve">* År 2018 var antalet korta sjukfall färre än 10 stycken, vilket är för få ärenden för att kunna göra riskberäkningar. </t>
  </si>
  <si>
    <t>Nedan redovisas antalet godkända arbetsolycksfall per 1 000 sysselsatta för skorstensfejare 2015-2020.</t>
  </si>
  <si>
    <t>Allvarliga och ej allvarliga arbetsolycksfall 2008-2020</t>
  </si>
  <si>
    <t xml:space="preserve">Nedan redovisas antalet allvarliga och ej allvarliga arbetsolyckor för skorstensfejare, skadeår 2008-2020. </t>
  </si>
  <si>
    <t>Godkända arbetsolycksfall per skadeår 2008-2020</t>
  </si>
  <si>
    <t>Vanliga orsaker till arbetsolycksfall 2008-2020</t>
  </si>
  <si>
    <t>Godkända fallolyckor 2008-2020</t>
  </si>
  <si>
    <t>Antal godkända arbetsolyckor per 1 000  sysselsatta 2015-2020</t>
  </si>
  <si>
    <t>Korta och långa sjukfall 2008-2020</t>
  </si>
  <si>
    <t xml:space="preserve">Nedan redovisas antalet sjukfall för skorstensfejare, insjuknandeår 2008-2020. </t>
  </si>
  <si>
    <t>Nedan redovisas antalet nya sjukfall per 1 000 sysselsatta för skorstensfejare 2015-2020.</t>
  </si>
  <si>
    <t>Sysselsatta 2015-2020</t>
  </si>
  <si>
    <t>Antal sysselsatta i yrkesgruppen 2015-2020</t>
  </si>
  <si>
    <t>2020</t>
  </si>
  <si>
    <t>Vanliga orsaker till arbetsolycksfall kan jämföras mot motsvarande siffror för alla yrkesgrupper tabell 7 i rapporten "Allvarliga arbetsskador och  långvarig sjukfrånvaro 2021". I tabell 7 ingår dock bara allvarliga arbetsolyckor.</t>
  </si>
  <si>
    <t>Risktalet för långa sjukfall kan jämföras mot motsvarande siffror i tabell 18 i rapporten "Allvarliga arbetsskador och långvarig sjukfrånvaro 2021".</t>
  </si>
  <si>
    <t>Risktalet för korta sjukfall kan jämföras mot motsvarande siffror i tabell 3 i rapporten "Kortvarig sjukfrånvaro bland privatanställda arbetar".</t>
  </si>
  <si>
    <t>Bland skorstensfejare var 96% privatanställda 2020, så det är bäst att jämföra med tabellerna för Svenskt Näringsliv/LO.</t>
  </si>
  <si>
    <t>Av arbetsolyckorna är ca 40% allvarliga, dvs de har lett till mer än 30 dagars sjukskrivning eller motsvarande läkningstid, eller medicinsk invaliditet.</t>
  </si>
  <si>
    <t>Fallolyckor (stege, fall från höjd, ramla ute, ramla inne, fall i trappa) står för två tredjedelar av arbetsolyckorna för yrkesgruppen 2008-2020.</t>
  </si>
  <si>
    <t>Över hälften av fallolyckorna beror på fall från stege. 19 % av fallolyckorna beror på fall från höjd.</t>
  </si>
  <si>
    <t>Efter fallolyckor är kemikalier den vanligaste orsaken till  arbetsolyckor för yrkesgruppen. Händelsetypen stod för 6 % av arbetsolycksfallen 2008-2020.</t>
  </si>
  <si>
    <t>Risktalet för allvarliga arbetsolycksfall kan jämföras mot motsvarande siffror för andra yrkesgrupper samt mot totalen i tabell 3 i rapporten "Allvarliga arbetsskador och långvarig sjukfrånvaro 2021".</t>
  </si>
  <si>
    <t>För 2019 redovisas därför endast risk för totalen, dvs. Allvarliga och ej allvarliga arbetsolycksfall tillsammans.</t>
  </si>
  <si>
    <t>För 2018 redovisas därför endast risk för totalen, dvs. Korta och långa sjukfall tillsammans.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</si>
</sst>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/>
    <xf numFmtId="0" fontId="0" fillId="0" borderId="1" xfId="0" pivotButton="1" applyFont="1" applyBorder="1"/>
    <xf numFmtId="0" fontId="0" fillId="0" borderId="1" xfId="0" applyFont="1" applyBorder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49" fontId="0" fillId="0" borderId="0" xfId="0" applyNumberFormat="1" applyFill="1" applyBorder="1" applyAlignment="1">
      <alignment vertical="top"/>
    </xf>
    <xf numFmtId="3" fontId="0" fillId="0" borderId="1" xfId="0" applyNumberFormat="1" applyBorder="1"/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/>
    <xf numFmtId="164" fontId="0" fillId="0" borderId="1" xfId="0" applyNumberFormat="1" applyBorder="1"/>
    <xf numFmtId="0" fontId="0" fillId="0" borderId="0" xfId="0" applyFill="1" applyAlignment="1">
      <alignment horizontal="left"/>
    </xf>
    <xf numFmtId="9" fontId="0" fillId="0" borderId="1" xfId="1" applyFont="1" applyBorder="1"/>
    <xf numFmtId="0" fontId="0" fillId="0" borderId="0" xfId="0" applyFill="1"/>
    <xf numFmtId="164" fontId="0" fillId="0" borderId="1" xfId="0" applyNumberFormat="1" applyFill="1" applyBorder="1"/>
    <xf numFmtId="0" fontId="0" fillId="0" borderId="1" xfId="0" applyNumberForma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</a:t>
            </a:r>
            <a:r>
              <a:rPr lang="sv-SE" baseline="0"/>
              <a:t> f</a:t>
            </a:r>
            <a:r>
              <a:rPr lang="sv-SE"/>
              <a:t>allolyckor per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Arbetsolycksfall!$B$34</c:f>
              <c:strCache>
                <c:ptCount val="1"/>
                <c:pt idx="0">
                  <c:v>Antal fallolyckor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Arbetsolycksfall!$C$33:$O$33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Arbetsolycksfall!$C$34:$O$34</c:f>
              <c:numCache>
                <c:formatCode>General</c:formatCode>
                <c:ptCount val="1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25</c:v>
                </c:pt>
                <c:pt idx="4">
                  <c:v>30</c:v>
                </c:pt>
                <c:pt idx="5">
                  <c:v>20</c:v>
                </c:pt>
                <c:pt idx="6">
                  <c:v>24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17</c:v>
                </c:pt>
                <c:pt idx="11">
                  <c:v>15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4-430C-9CB2-95D5D80A0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7128760"/>
        <c:axId val="657124496"/>
      </c:barChart>
      <c:catAx>
        <c:axId val="65712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7124496"/>
        <c:crosses val="autoZero"/>
        <c:auto val="1"/>
        <c:lblAlgn val="ctr"/>
        <c:lblOffset val="100"/>
        <c:noMultiLvlLbl val="0"/>
      </c:catAx>
      <c:valAx>
        <c:axId val="65712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7128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 arbetsolycksfall</a:t>
            </a:r>
            <a:r>
              <a:rPr lang="en-US" baseline="0"/>
              <a:t> per år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Arbetsolycksfall!$B$8</c:f>
              <c:strCache>
                <c:ptCount val="1"/>
                <c:pt idx="0">
                  <c:v>Antal arbetsolycksfall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Arbetsolycksfall!$C$7:$O$7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Arbetsolycksfall!$C$8:$O$8</c:f>
              <c:numCache>
                <c:formatCode>General</c:formatCode>
                <c:ptCount val="13"/>
                <c:pt idx="0">
                  <c:v>28</c:v>
                </c:pt>
                <c:pt idx="1">
                  <c:v>23</c:v>
                </c:pt>
                <c:pt idx="2">
                  <c:v>24</c:v>
                </c:pt>
                <c:pt idx="3">
                  <c:v>37</c:v>
                </c:pt>
                <c:pt idx="4">
                  <c:v>39</c:v>
                </c:pt>
                <c:pt idx="5">
                  <c:v>35</c:v>
                </c:pt>
                <c:pt idx="6">
                  <c:v>39</c:v>
                </c:pt>
                <c:pt idx="7">
                  <c:v>38</c:v>
                </c:pt>
                <c:pt idx="8">
                  <c:v>34</c:v>
                </c:pt>
                <c:pt idx="9">
                  <c:v>39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2-4377-81E5-C3AEC77DA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6757736"/>
        <c:axId val="776758064"/>
      </c:barChart>
      <c:catAx>
        <c:axId val="7767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6758064"/>
        <c:crosses val="autoZero"/>
        <c:auto val="1"/>
        <c:lblAlgn val="ctr"/>
        <c:lblOffset val="100"/>
        <c:noMultiLvlLbl val="0"/>
      </c:catAx>
      <c:valAx>
        <c:axId val="77675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675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22</xdr:row>
      <xdr:rowOff>19049</xdr:rowOff>
    </xdr:from>
    <xdr:to>
      <xdr:col>23</xdr:col>
      <xdr:colOff>367950</xdr:colOff>
      <xdr:row>35</xdr:row>
      <xdr:rowOff>170549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C85DC9-DE9C-4737-B77C-1DEDE43E0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419100</xdr:colOff>
      <xdr:row>1</xdr:row>
      <xdr:rowOff>0</xdr:rowOff>
    </xdr:from>
    <xdr:to>
      <xdr:col>24</xdr:col>
      <xdr:colOff>133350</xdr:colOff>
      <xdr:row>13</xdr:row>
      <xdr:rowOff>171450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813E1CB-3C56-4FE1-95E8-8611F2F78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E0B0F-1C48-4392-BC2F-1D835708EC82}">
  <dimension ref="A1:T71"/>
  <sheetViews>
    <sheetView tabSelected="1" workbookViewId="0"/>
  </sheetViews>
  <sheetFormatPr defaultRowHeight="15" x14ac:dyDescent="0.25"/>
  <cols>
    <col min="1" max="1" width="3" style="7" customWidth="1"/>
    <col min="2" max="2" width="43" customWidth="1"/>
    <col min="3" max="3" width="7.42578125" customWidth="1"/>
    <col min="4" max="6" width="5.5703125" bestFit="1" customWidth="1"/>
    <col min="7" max="7" width="5.5703125" customWidth="1"/>
    <col min="8" max="8" width="5.5703125" bestFit="1" customWidth="1"/>
    <col min="9" max="9" width="4.85546875" style="21" bestFit="1" customWidth="1"/>
    <col min="10" max="13" width="4.85546875" bestFit="1" customWidth="1"/>
    <col min="14" max="14" width="4.85546875" style="7" bestFit="1" customWidth="1"/>
    <col min="15" max="15" width="5" bestFit="1" customWidth="1"/>
    <col min="16" max="16" width="11.28515625" bestFit="1" customWidth="1"/>
    <col min="18" max="18" width="3.140625" customWidth="1"/>
    <col min="19" max="19" width="15.28515625" bestFit="1" customWidth="1"/>
    <col min="26" max="26" width="3.140625" customWidth="1"/>
  </cols>
  <sheetData>
    <row r="1" spans="1:16" ht="18.75" x14ac:dyDescent="0.3">
      <c r="B1" s="1" t="s">
        <v>47</v>
      </c>
    </row>
    <row r="3" spans="1:16" x14ac:dyDescent="0.25">
      <c r="B3" t="s">
        <v>48</v>
      </c>
    </row>
    <row r="4" spans="1:16" s="7" customFormat="1" x14ac:dyDescent="0.25">
      <c r="B4" s="29" t="s">
        <v>63</v>
      </c>
      <c r="C4"/>
      <c r="D4"/>
      <c r="E4"/>
      <c r="F4"/>
      <c r="G4"/>
      <c r="H4"/>
      <c r="I4" s="21"/>
      <c r="J4"/>
      <c r="K4"/>
      <c r="L4"/>
      <c r="M4"/>
      <c r="O4"/>
    </row>
    <row r="5" spans="1:16" s="7" customFormat="1" x14ac:dyDescent="0.25">
      <c r="B5" s="4"/>
      <c r="C5" s="4"/>
      <c r="D5" s="4"/>
      <c r="E5" s="4"/>
      <c r="F5" s="4"/>
      <c r="G5" s="4"/>
      <c r="H5" s="4"/>
      <c r="I5" s="21"/>
      <c r="J5" s="4"/>
      <c r="K5" s="4"/>
      <c r="L5" s="4"/>
      <c r="M5" s="4"/>
      <c r="O5" s="4"/>
      <c r="P5"/>
    </row>
    <row r="6" spans="1:16" x14ac:dyDescent="0.25">
      <c r="B6" s="3" t="s">
        <v>49</v>
      </c>
      <c r="P6" s="7"/>
    </row>
    <row r="7" spans="1:16" s="7" customFormat="1" x14ac:dyDescent="0.25">
      <c r="B7" s="2"/>
      <c r="C7" s="2">
        <v>2008</v>
      </c>
      <c r="D7" s="2">
        <v>2009</v>
      </c>
      <c r="E7" s="2">
        <v>2010</v>
      </c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2">
        <v>2016</v>
      </c>
      <c r="L7" s="2">
        <v>2017</v>
      </c>
      <c r="M7" s="2">
        <v>2018</v>
      </c>
      <c r="N7" s="2">
        <v>2019</v>
      </c>
      <c r="O7" s="2">
        <v>2020</v>
      </c>
      <c r="P7"/>
    </row>
    <row r="8" spans="1:16" x14ac:dyDescent="0.25">
      <c r="B8" s="2" t="s">
        <v>20</v>
      </c>
      <c r="C8" s="2">
        <v>28</v>
      </c>
      <c r="D8" s="2">
        <v>23</v>
      </c>
      <c r="E8" s="2">
        <v>24</v>
      </c>
      <c r="F8" s="2">
        <v>37</v>
      </c>
      <c r="G8" s="2">
        <v>39</v>
      </c>
      <c r="H8" s="2">
        <v>35</v>
      </c>
      <c r="I8" s="2">
        <v>39</v>
      </c>
      <c r="J8" s="2">
        <v>38</v>
      </c>
      <c r="K8" s="2">
        <v>34</v>
      </c>
      <c r="L8" s="2">
        <v>39</v>
      </c>
      <c r="M8" s="2">
        <v>28</v>
      </c>
      <c r="N8" s="2">
        <v>28</v>
      </c>
      <c r="O8" s="2">
        <v>28</v>
      </c>
      <c r="P8" s="4"/>
    </row>
    <row r="9" spans="1:16" s="4" customFormat="1" x14ac:dyDescent="0.25">
      <c r="A9" s="7"/>
      <c r="B9"/>
      <c r="C9"/>
      <c r="D9"/>
      <c r="E9"/>
      <c r="F9"/>
      <c r="G9"/>
      <c r="H9"/>
      <c r="I9" s="21"/>
      <c r="J9"/>
      <c r="K9"/>
      <c r="L9"/>
      <c r="M9"/>
      <c r="N9" s="7"/>
      <c r="O9"/>
      <c r="P9"/>
    </row>
    <row r="12" spans="1:16" x14ac:dyDescent="0.25">
      <c r="B12" s="29" t="s">
        <v>64</v>
      </c>
    </row>
    <row r="13" spans="1:16" x14ac:dyDescent="0.25">
      <c r="B13" s="29" t="s">
        <v>65</v>
      </c>
    </row>
    <row r="14" spans="1:16" x14ac:dyDescent="0.25">
      <c r="B14" s="29" t="s">
        <v>66</v>
      </c>
    </row>
    <row r="15" spans="1:16" x14ac:dyDescent="0.25">
      <c r="B15" s="27" t="s">
        <v>59</v>
      </c>
      <c r="C15" s="7"/>
      <c r="D15" s="7"/>
      <c r="E15" s="7"/>
      <c r="F15" s="7"/>
      <c r="G15" s="7"/>
      <c r="H15" s="7"/>
      <c r="J15" s="7"/>
      <c r="K15" s="7"/>
      <c r="L15" s="7"/>
      <c r="M15" s="7"/>
      <c r="O15" s="7"/>
    </row>
    <row r="16" spans="1:16" x14ac:dyDescent="0.25">
      <c r="B16" s="7"/>
      <c r="C16" s="7"/>
      <c r="D16" s="7"/>
      <c r="E16" s="7"/>
      <c r="F16" s="7"/>
      <c r="G16" s="7"/>
      <c r="H16" s="7"/>
      <c r="J16" s="7"/>
      <c r="K16" s="7"/>
      <c r="L16" s="7"/>
      <c r="M16" s="7"/>
      <c r="O16" s="7"/>
    </row>
    <row r="17" spans="2:16" x14ac:dyDescent="0.25">
      <c r="B17" s="3" t="s">
        <v>50</v>
      </c>
      <c r="C17" s="7"/>
      <c r="D17" s="7"/>
      <c r="E17" s="7"/>
      <c r="F17" s="7"/>
      <c r="G17" s="7"/>
      <c r="H17" s="7"/>
      <c r="J17" s="7"/>
      <c r="K17" s="7"/>
      <c r="L17" s="7"/>
      <c r="M17" s="7"/>
      <c r="O17" s="7"/>
    </row>
    <row r="18" spans="2:16" x14ac:dyDescent="0.25">
      <c r="B18" s="10" t="s">
        <v>21</v>
      </c>
      <c r="C18" s="11" t="s">
        <v>22</v>
      </c>
      <c r="D18" s="7"/>
      <c r="E18" s="7"/>
      <c r="F18" s="21"/>
      <c r="G18" s="21"/>
      <c r="H18" s="7"/>
      <c r="J18" s="7"/>
      <c r="K18" s="7"/>
      <c r="L18" s="7"/>
      <c r="M18" s="7"/>
      <c r="O18" s="7"/>
      <c r="P18" s="7"/>
    </row>
    <row r="19" spans="2:16" s="7" customFormat="1" x14ac:dyDescent="0.25">
      <c r="B19" s="2" t="s">
        <v>0</v>
      </c>
      <c r="C19" s="28">
        <v>0.34761904761904761</v>
      </c>
      <c r="F19" s="23"/>
      <c r="G19" s="24"/>
      <c r="I19" s="21"/>
    </row>
    <row r="20" spans="2:16" s="7" customFormat="1" x14ac:dyDescent="0.25">
      <c r="B20" s="2" t="s">
        <v>1</v>
      </c>
      <c r="C20" s="28">
        <v>0.12380952380952381</v>
      </c>
      <c r="F20" s="23"/>
      <c r="G20" s="24"/>
      <c r="I20" s="21"/>
    </row>
    <row r="21" spans="2:16" s="7" customFormat="1" x14ac:dyDescent="0.25">
      <c r="B21" s="2" t="s">
        <v>2</v>
      </c>
      <c r="C21" s="28">
        <v>0.10238095238095238</v>
      </c>
      <c r="F21" s="23"/>
      <c r="G21" s="24"/>
      <c r="I21" s="21"/>
    </row>
    <row r="22" spans="2:16" s="7" customFormat="1" x14ac:dyDescent="0.25">
      <c r="B22" s="2" t="s">
        <v>9</v>
      </c>
      <c r="C22" s="28">
        <v>5.9523809523809521E-2</v>
      </c>
      <c r="F22" s="23"/>
      <c r="G22" s="24"/>
      <c r="I22" s="21"/>
    </row>
    <row r="23" spans="2:16" s="7" customFormat="1" x14ac:dyDescent="0.25">
      <c r="B23" s="2" t="s">
        <v>7</v>
      </c>
      <c r="C23" s="28">
        <v>3.8095238095238099E-2</v>
      </c>
      <c r="F23" s="23"/>
      <c r="G23" s="24"/>
      <c r="I23" s="21"/>
    </row>
    <row r="24" spans="2:16" s="7" customFormat="1" x14ac:dyDescent="0.25">
      <c r="B24" s="2" t="s">
        <v>6</v>
      </c>
      <c r="C24" s="28">
        <v>3.8095238095238099E-2</v>
      </c>
      <c r="F24" s="23"/>
      <c r="G24" s="24"/>
      <c r="I24" s="21"/>
    </row>
    <row r="25" spans="2:16" s="7" customFormat="1" x14ac:dyDescent="0.25">
      <c r="B25" s="2" t="s">
        <v>3</v>
      </c>
      <c r="C25" s="28">
        <v>3.5714285714285712E-2</v>
      </c>
      <c r="D25"/>
      <c r="E25"/>
      <c r="F25" s="23"/>
      <c r="G25" s="24"/>
      <c r="H25"/>
      <c r="I25" s="21"/>
      <c r="J25"/>
      <c r="K25"/>
      <c r="L25"/>
      <c r="M25"/>
      <c r="O25"/>
    </row>
    <row r="26" spans="2:16" s="7" customFormat="1" x14ac:dyDescent="0.25">
      <c r="B26" s="2" t="s">
        <v>4</v>
      </c>
      <c r="C26" s="28">
        <v>3.0952380952380953E-2</v>
      </c>
      <c r="D26"/>
      <c r="E26"/>
      <c r="F26" s="23"/>
      <c r="G26" s="24"/>
      <c r="H26"/>
      <c r="I26" s="21"/>
      <c r="J26"/>
      <c r="K26"/>
      <c r="L26"/>
      <c r="M26"/>
      <c r="O26"/>
    </row>
    <row r="27" spans="2:16" s="7" customFormat="1" x14ac:dyDescent="0.25">
      <c r="B27" s="2" t="s">
        <v>5</v>
      </c>
      <c r="C27" s="28">
        <v>2.8571428571428571E-2</v>
      </c>
      <c r="D27"/>
      <c r="E27"/>
      <c r="F27" s="23"/>
      <c r="G27" s="24"/>
      <c r="H27"/>
      <c r="I27" s="21"/>
      <c r="J27"/>
      <c r="K27"/>
      <c r="L27"/>
      <c r="M27"/>
      <c r="O27"/>
    </row>
    <row r="28" spans="2:16" s="7" customFormat="1" x14ac:dyDescent="0.25">
      <c r="B28" s="2" t="s">
        <v>10</v>
      </c>
      <c r="C28" s="28">
        <v>2.6190476190476191E-2</v>
      </c>
      <c r="D28"/>
      <c r="E28"/>
      <c r="F28" s="23"/>
      <c r="G28" s="24"/>
      <c r="H28"/>
      <c r="I28" s="21"/>
      <c r="J28"/>
      <c r="K28"/>
      <c r="L28"/>
      <c r="M28"/>
      <c r="O28"/>
      <c r="P28"/>
    </row>
    <row r="29" spans="2:16" x14ac:dyDescent="0.25">
      <c r="B29" s="2" t="s">
        <v>8</v>
      </c>
      <c r="C29" s="28">
        <v>0.16904761904761906</v>
      </c>
      <c r="F29" s="25"/>
      <c r="G29" s="24"/>
    </row>
    <row r="31" spans="2:16" x14ac:dyDescent="0.25">
      <c r="B31" s="6"/>
      <c r="C31" s="5"/>
      <c r="D31" s="5"/>
      <c r="E31" s="5"/>
      <c r="F31" s="5"/>
      <c r="G31" s="5"/>
      <c r="H31" s="5"/>
      <c r="I31" s="22"/>
      <c r="J31" s="5"/>
      <c r="K31" s="5"/>
    </row>
    <row r="32" spans="2:16" x14ac:dyDescent="0.25">
      <c r="B32" s="3" t="s">
        <v>51</v>
      </c>
    </row>
    <row r="33" spans="2:20" x14ac:dyDescent="0.25">
      <c r="B33" s="2"/>
      <c r="C33" s="2">
        <v>2008</v>
      </c>
      <c r="D33" s="2">
        <v>2009</v>
      </c>
      <c r="E33" s="2">
        <v>2010</v>
      </c>
      <c r="F33" s="2">
        <v>2011</v>
      </c>
      <c r="G33" s="2">
        <v>2012</v>
      </c>
      <c r="H33" s="2">
        <v>2013</v>
      </c>
      <c r="I33" s="2">
        <v>2014</v>
      </c>
      <c r="J33" s="2">
        <v>2015</v>
      </c>
      <c r="K33" s="2">
        <v>2016</v>
      </c>
      <c r="L33" s="2">
        <v>2017</v>
      </c>
      <c r="M33" s="2">
        <v>2018</v>
      </c>
      <c r="N33" s="2">
        <v>2019</v>
      </c>
      <c r="O33" s="2">
        <v>2020</v>
      </c>
    </row>
    <row r="34" spans="2:20" x14ac:dyDescent="0.25">
      <c r="B34" s="2" t="s">
        <v>19</v>
      </c>
      <c r="C34" s="31">
        <v>20</v>
      </c>
      <c r="D34" s="31">
        <v>20</v>
      </c>
      <c r="E34" s="31">
        <v>15</v>
      </c>
      <c r="F34" s="31">
        <v>25</v>
      </c>
      <c r="G34" s="31">
        <v>30</v>
      </c>
      <c r="H34" s="31">
        <v>20</v>
      </c>
      <c r="I34" s="31">
        <v>24</v>
      </c>
      <c r="J34" s="31">
        <v>20</v>
      </c>
      <c r="K34" s="31">
        <v>22</v>
      </c>
      <c r="L34" s="31">
        <v>25</v>
      </c>
      <c r="M34" s="31">
        <v>17</v>
      </c>
      <c r="N34" s="31">
        <v>15</v>
      </c>
      <c r="O34" s="31">
        <v>19</v>
      </c>
    </row>
    <row r="35" spans="2:20" x14ac:dyDescent="0.25">
      <c r="O35" s="4"/>
    </row>
    <row r="36" spans="2:20" x14ac:dyDescent="0.25">
      <c r="O36" s="4"/>
    </row>
    <row r="37" spans="2:20" x14ac:dyDescent="0.25">
      <c r="B37" t="s">
        <v>46</v>
      </c>
      <c r="L37" s="5"/>
      <c r="M37" s="5"/>
      <c r="N37" s="5"/>
      <c r="O37" s="5"/>
    </row>
    <row r="38" spans="2:20" x14ac:dyDescent="0.25">
      <c r="B38" s="27" t="s">
        <v>67</v>
      </c>
      <c r="L38" s="5"/>
      <c r="M38" s="5"/>
      <c r="N38" s="5"/>
      <c r="O38" s="5"/>
    </row>
    <row r="39" spans="2:20" x14ac:dyDescent="0.25">
      <c r="L39" s="5"/>
      <c r="M39" s="5"/>
      <c r="N39" s="5"/>
      <c r="O39" s="5"/>
    </row>
    <row r="40" spans="2:20" x14ac:dyDescent="0.25">
      <c r="B40" s="3" t="s">
        <v>52</v>
      </c>
      <c r="L40" s="5"/>
      <c r="M40" s="5"/>
      <c r="N40" s="5"/>
      <c r="O40" s="5"/>
    </row>
    <row r="41" spans="2:20" x14ac:dyDescent="0.25">
      <c r="B41" s="2" t="s">
        <v>11</v>
      </c>
      <c r="C41" s="2">
        <v>2015</v>
      </c>
      <c r="D41" s="2">
        <v>2016</v>
      </c>
      <c r="E41" s="2">
        <v>2017</v>
      </c>
      <c r="F41" s="2">
        <v>2018</v>
      </c>
      <c r="G41" s="2" t="s">
        <v>43</v>
      </c>
      <c r="H41" s="2">
        <v>2020</v>
      </c>
    </row>
    <row r="42" spans="2:20" x14ac:dyDescent="0.25">
      <c r="B42" s="2" t="s">
        <v>16</v>
      </c>
      <c r="C42" s="26">
        <v>24.117140396210164</v>
      </c>
      <c r="D42" s="26">
        <v>22.179363548698166</v>
      </c>
      <c r="E42" s="26">
        <v>23.831347387717692</v>
      </c>
      <c r="F42" s="26">
        <v>11.935208866155158</v>
      </c>
      <c r="G42" s="30"/>
      <c r="H42" s="26">
        <v>14.537902388369679</v>
      </c>
    </row>
    <row r="43" spans="2:20" x14ac:dyDescent="0.25">
      <c r="B43" s="2" t="s">
        <v>17</v>
      </c>
      <c r="C43" s="26">
        <v>8.6132644272179171</v>
      </c>
      <c r="D43" s="26">
        <v>10.607521697203472</v>
      </c>
      <c r="E43" s="26">
        <v>11.915673693858846</v>
      </c>
      <c r="F43" s="26">
        <v>11.935208866155158</v>
      </c>
      <c r="G43" s="30"/>
      <c r="H43" s="26">
        <v>14.537902388369679</v>
      </c>
      <c r="S43" s="7"/>
      <c r="T43" s="7"/>
    </row>
    <row r="44" spans="2:20" x14ac:dyDescent="0.25">
      <c r="B44" s="2" t="s">
        <v>18</v>
      </c>
      <c r="C44" s="26">
        <v>32.730404823428081</v>
      </c>
      <c r="D44" s="26">
        <v>32.786885245901644</v>
      </c>
      <c r="E44" s="26">
        <v>35.747021081576534</v>
      </c>
      <c r="F44" s="26">
        <v>23.870417732310315</v>
      </c>
      <c r="G44" s="26">
        <v>26.315789473684209</v>
      </c>
      <c r="H44" s="26">
        <v>29.075804776739357</v>
      </c>
      <c r="I44" s="22"/>
      <c r="J44" s="5"/>
      <c r="K44" s="5"/>
      <c r="L44" s="5"/>
      <c r="M44" s="5"/>
      <c r="N44" s="5"/>
      <c r="O44" s="5"/>
    </row>
    <row r="46" spans="2:20" x14ac:dyDescent="0.25">
      <c r="B46" t="s">
        <v>44</v>
      </c>
    </row>
    <row r="47" spans="2:20" x14ac:dyDescent="0.25">
      <c r="B47" t="s">
        <v>68</v>
      </c>
    </row>
    <row r="51" spans="2:20" x14ac:dyDescent="0.25">
      <c r="B51" s="6"/>
      <c r="C51" s="5"/>
      <c r="D51" s="5"/>
      <c r="E51" s="5"/>
      <c r="F51" s="5"/>
      <c r="G51" s="5"/>
      <c r="H51" s="5"/>
      <c r="I51" s="22"/>
      <c r="J51" s="5"/>
      <c r="K51" s="5"/>
      <c r="L51" s="5"/>
      <c r="M51" s="5"/>
      <c r="N51" s="5"/>
      <c r="O51" s="5"/>
    </row>
    <row r="52" spans="2:20" x14ac:dyDescent="0.25">
      <c r="B52" s="6"/>
      <c r="C52" s="5"/>
      <c r="D52" s="5"/>
      <c r="E52" s="5"/>
      <c r="F52" s="5"/>
      <c r="G52" s="5"/>
      <c r="H52" s="5"/>
      <c r="I52" s="22"/>
      <c r="J52" s="5"/>
      <c r="K52" s="5"/>
      <c r="L52" s="5"/>
      <c r="M52" s="5"/>
      <c r="N52" s="5"/>
      <c r="O52" s="5"/>
    </row>
    <row r="53" spans="2:20" x14ac:dyDescent="0.25">
      <c r="B53" s="6"/>
      <c r="C53" s="5"/>
      <c r="D53" s="5"/>
      <c r="E53" s="5"/>
      <c r="F53" s="5"/>
      <c r="G53" s="5"/>
      <c r="H53" s="5"/>
      <c r="I53" s="22"/>
      <c r="J53" s="5"/>
      <c r="K53" s="5"/>
      <c r="L53" s="5"/>
      <c r="M53" s="5"/>
      <c r="N53" s="5"/>
      <c r="O53" s="5"/>
    </row>
    <row r="54" spans="2:20" x14ac:dyDescent="0.25">
      <c r="B54" s="6"/>
      <c r="C54" s="5"/>
      <c r="D54" s="5"/>
      <c r="E54" s="5"/>
      <c r="F54" s="5"/>
      <c r="G54" s="5"/>
      <c r="H54" s="5"/>
      <c r="I54" s="22"/>
      <c r="J54" s="5"/>
      <c r="K54" s="5"/>
      <c r="L54" s="5"/>
      <c r="M54" s="5"/>
      <c r="N54" s="5"/>
      <c r="O54" s="5"/>
    </row>
    <row r="55" spans="2:20" x14ac:dyDescent="0.25">
      <c r="B55" s="6"/>
      <c r="C55" s="5"/>
      <c r="D55" s="5"/>
      <c r="E55" s="5"/>
      <c r="F55" s="5"/>
      <c r="G55" s="5"/>
      <c r="H55" s="5"/>
      <c r="I55" s="22"/>
      <c r="J55" s="5"/>
      <c r="K55" s="5"/>
      <c r="L55" s="5"/>
      <c r="M55" s="5"/>
      <c r="N55" s="5"/>
      <c r="O55" s="5"/>
    </row>
    <row r="56" spans="2:20" x14ac:dyDescent="0.25">
      <c r="S56" s="8"/>
      <c r="T56" s="9"/>
    </row>
    <row r="57" spans="2:20" x14ac:dyDescent="0.25">
      <c r="S57" s="8"/>
      <c r="T57" s="9"/>
    </row>
    <row r="58" spans="2:20" x14ac:dyDescent="0.25">
      <c r="S58" s="8"/>
      <c r="T58" s="9"/>
    </row>
    <row r="59" spans="2:20" x14ac:dyDescent="0.25">
      <c r="S59" s="8"/>
      <c r="T59" s="9"/>
    </row>
    <row r="60" spans="2:20" x14ac:dyDescent="0.25">
      <c r="S60" s="8"/>
      <c r="T60" s="9"/>
    </row>
    <row r="61" spans="2:20" x14ac:dyDescent="0.25">
      <c r="S61" s="8"/>
      <c r="T61" s="9"/>
    </row>
    <row r="62" spans="2:20" x14ac:dyDescent="0.25">
      <c r="S62" s="8"/>
      <c r="T62" s="9"/>
    </row>
    <row r="63" spans="2:20" x14ac:dyDescent="0.25">
      <c r="S63" s="8"/>
      <c r="T63" s="9"/>
    </row>
    <row r="64" spans="2:20" x14ac:dyDescent="0.25">
      <c r="S64" s="8"/>
      <c r="T64" s="9"/>
    </row>
    <row r="65" spans="19:20" x14ac:dyDescent="0.25">
      <c r="S65" s="8"/>
      <c r="T65" s="9"/>
    </row>
    <row r="66" spans="19:20" x14ac:dyDescent="0.25">
      <c r="S66" s="8"/>
      <c r="T66" s="9"/>
    </row>
    <row r="67" spans="19:20" x14ac:dyDescent="0.25">
      <c r="S67" s="8"/>
      <c r="T67" s="9"/>
    </row>
    <row r="68" spans="19:20" x14ac:dyDescent="0.25">
      <c r="S68" s="8"/>
      <c r="T68" s="9"/>
    </row>
    <row r="69" spans="19:20" x14ac:dyDescent="0.25">
      <c r="S69" s="8"/>
      <c r="T69" s="9"/>
    </row>
    <row r="70" spans="19:20" x14ac:dyDescent="0.25">
      <c r="S70" s="8"/>
      <c r="T70" s="9"/>
    </row>
    <row r="71" spans="19:20" x14ac:dyDescent="0.25">
      <c r="S71" s="8"/>
      <c r="T71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D924A-EAA8-446B-A1CB-363934548BD3}">
  <dimension ref="A1:O26"/>
  <sheetViews>
    <sheetView workbookViewId="0"/>
  </sheetViews>
  <sheetFormatPr defaultRowHeight="15" x14ac:dyDescent="0.25"/>
  <cols>
    <col min="1" max="1" width="3" style="7" customWidth="1"/>
    <col min="2" max="2" width="12.5703125" bestFit="1" customWidth="1"/>
    <col min="4" max="14" width="9.140625" style="7"/>
  </cols>
  <sheetData>
    <row r="1" spans="2:15" ht="18.75" x14ac:dyDescent="0.3">
      <c r="B1" s="1" t="s">
        <v>53</v>
      </c>
    </row>
    <row r="2" spans="2:15" x14ac:dyDescent="0.25">
      <c r="B2" s="7"/>
    </row>
    <row r="3" spans="2:15" x14ac:dyDescent="0.25">
      <c r="B3" s="7" t="s">
        <v>54</v>
      </c>
    </row>
    <row r="4" spans="2:15" x14ac:dyDescent="0.25">
      <c r="B4" s="7" t="s">
        <v>35</v>
      </c>
    </row>
    <row r="5" spans="2:15" x14ac:dyDescent="0.25">
      <c r="B5" s="7" t="s">
        <v>36</v>
      </c>
    </row>
    <row r="6" spans="2:15" s="7" customFormat="1" x14ac:dyDescent="0.25"/>
    <row r="7" spans="2:15" x14ac:dyDescent="0.25">
      <c r="B7" s="3" t="s">
        <v>33</v>
      </c>
    </row>
    <row r="8" spans="2:15" x14ac:dyDescent="0.25">
      <c r="B8" s="16"/>
      <c r="C8" s="12" t="s">
        <v>23</v>
      </c>
      <c r="D8" s="12" t="s">
        <v>24</v>
      </c>
      <c r="E8" s="12" t="s">
        <v>25</v>
      </c>
      <c r="F8" s="12" t="s">
        <v>26</v>
      </c>
      <c r="G8" s="12" t="s">
        <v>27</v>
      </c>
      <c r="H8" s="12" t="s">
        <v>28</v>
      </c>
      <c r="I8" s="12" t="s">
        <v>29</v>
      </c>
      <c r="J8" s="12" t="s">
        <v>12</v>
      </c>
      <c r="K8" s="12" t="s">
        <v>13</v>
      </c>
      <c r="L8" s="12" t="s">
        <v>14</v>
      </c>
      <c r="M8" s="12" t="s">
        <v>15</v>
      </c>
      <c r="N8" s="12">
        <v>2019</v>
      </c>
      <c r="O8" s="12" t="s">
        <v>58</v>
      </c>
    </row>
    <row r="9" spans="2:15" x14ac:dyDescent="0.25">
      <c r="B9" s="13" t="s">
        <v>30</v>
      </c>
      <c r="C9" s="14">
        <v>17</v>
      </c>
      <c r="D9" s="14">
        <v>20</v>
      </c>
      <c r="E9" s="14">
        <v>20</v>
      </c>
      <c r="F9" s="14">
        <v>11</v>
      </c>
      <c r="G9" s="14">
        <v>21</v>
      </c>
      <c r="H9" s="14">
        <v>26</v>
      </c>
      <c r="I9" s="14">
        <v>16</v>
      </c>
      <c r="J9" s="14">
        <v>14</v>
      </c>
      <c r="K9" s="14">
        <v>28</v>
      </c>
      <c r="L9" s="14">
        <v>19</v>
      </c>
      <c r="M9" s="14" t="s">
        <v>42</v>
      </c>
      <c r="N9" s="14">
        <v>15</v>
      </c>
      <c r="O9" s="14">
        <v>13</v>
      </c>
    </row>
    <row r="10" spans="2:15" ht="15" customHeight="1" x14ac:dyDescent="0.25">
      <c r="B10" s="13" t="s">
        <v>31</v>
      </c>
      <c r="C10" s="15">
        <v>21</v>
      </c>
      <c r="D10" s="15">
        <v>29</v>
      </c>
      <c r="E10" s="15">
        <v>27</v>
      </c>
      <c r="F10" s="15">
        <v>22</v>
      </c>
      <c r="G10" s="15">
        <v>23</v>
      </c>
      <c r="H10" s="15">
        <v>31</v>
      </c>
      <c r="I10" s="15">
        <v>23</v>
      </c>
      <c r="J10" s="15">
        <v>22</v>
      </c>
      <c r="K10" s="15">
        <v>31</v>
      </c>
      <c r="L10" s="15">
        <v>27</v>
      </c>
      <c r="M10" s="14" t="s">
        <v>42</v>
      </c>
      <c r="N10" s="15">
        <v>25</v>
      </c>
      <c r="O10" s="15">
        <v>23</v>
      </c>
    </row>
    <row r="11" spans="2:15" x14ac:dyDescent="0.25">
      <c r="B11" s="13" t="s">
        <v>32</v>
      </c>
      <c r="C11" s="14">
        <v>38</v>
      </c>
      <c r="D11" s="14">
        <v>49</v>
      </c>
      <c r="E11" s="14">
        <v>47</v>
      </c>
      <c r="F11" s="14">
        <v>33</v>
      </c>
      <c r="G11" s="14">
        <v>44</v>
      </c>
      <c r="H11" s="14">
        <v>57</v>
      </c>
      <c r="I11" s="14">
        <v>39</v>
      </c>
      <c r="J11" s="14">
        <v>36</v>
      </c>
      <c r="K11" s="14">
        <v>59</v>
      </c>
      <c r="L11" s="14">
        <v>46</v>
      </c>
      <c r="M11" s="14">
        <v>32</v>
      </c>
      <c r="N11" s="14">
        <v>40</v>
      </c>
      <c r="O11" s="14">
        <v>36</v>
      </c>
    </row>
    <row r="13" spans="2:15" s="7" customFormat="1" x14ac:dyDescent="0.25"/>
    <row r="14" spans="2:15" x14ac:dyDescent="0.25">
      <c r="B14" s="7" t="s">
        <v>55</v>
      </c>
    </row>
    <row r="15" spans="2:15" s="7" customFormat="1" x14ac:dyDescent="0.25">
      <c r="B15" s="19" t="s">
        <v>61</v>
      </c>
    </row>
    <row r="16" spans="2:15" s="7" customFormat="1" x14ac:dyDescent="0.25">
      <c r="B16" s="19" t="s">
        <v>60</v>
      </c>
    </row>
    <row r="17" spans="2:8" x14ac:dyDescent="0.25">
      <c r="B17" s="19" t="s">
        <v>62</v>
      </c>
    </row>
    <row r="19" spans="2:8" x14ac:dyDescent="0.25">
      <c r="B19" s="3" t="s">
        <v>41</v>
      </c>
    </row>
    <row r="20" spans="2:8" x14ac:dyDescent="0.25">
      <c r="B20" s="16" t="s">
        <v>11</v>
      </c>
      <c r="C20" s="12" t="s">
        <v>12</v>
      </c>
      <c r="D20" s="12" t="s">
        <v>13</v>
      </c>
      <c r="E20" s="12" t="s">
        <v>14</v>
      </c>
      <c r="F20" s="12" t="s">
        <v>15</v>
      </c>
      <c r="G20" s="12">
        <v>2019</v>
      </c>
      <c r="H20" s="12" t="s">
        <v>58</v>
      </c>
    </row>
    <row r="21" spans="2:8" x14ac:dyDescent="0.25">
      <c r="B21" s="13" t="s">
        <v>30</v>
      </c>
      <c r="C21" s="17">
        <v>12.058570198105082</v>
      </c>
      <c r="D21" s="17">
        <v>27.000964320154292</v>
      </c>
      <c r="E21" s="17">
        <v>17.447199265381084</v>
      </c>
      <c r="F21" s="14" t="s">
        <v>42</v>
      </c>
      <c r="G21" s="17">
        <v>14.124293785310734</v>
      </c>
      <c r="H21" s="17">
        <v>13.499480789200415</v>
      </c>
    </row>
    <row r="22" spans="2:8" x14ac:dyDescent="0.25">
      <c r="B22" s="13" t="s">
        <v>31</v>
      </c>
      <c r="C22" s="18">
        <v>18.949181739879414</v>
      </c>
      <c r="D22" s="18">
        <v>29.893924783027963</v>
      </c>
      <c r="E22" s="18">
        <v>24.793388429752067</v>
      </c>
      <c r="F22" s="14" t="s">
        <v>42</v>
      </c>
      <c r="G22" s="18">
        <v>23.540489642184557</v>
      </c>
      <c r="H22" s="18">
        <v>23.883696780893043</v>
      </c>
    </row>
    <row r="23" spans="2:8" x14ac:dyDescent="0.25">
      <c r="B23" s="13" t="s">
        <v>34</v>
      </c>
      <c r="C23" s="17">
        <v>31.007751937984494</v>
      </c>
      <c r="D23" s="17">
        <v>56.894889103182258</v>
      </c>
      <c r="E23" s="17">
        <v>42.240587695133151</v>
      </c>
      <c r="F23" s="17">
        <v>27.280477408354646</v>
      </c>
      <c r="G23" s="17">
        <v>37.593984962406012</v>
      </c>
      <c r="H23" s="17">
        <v>37.383177570093459</v>
      </c>
    </row>
    <row r="24" spans="2:8" x14ac:dyDescent="0.25">
      <c r="B24" s="19"/>
    </row>
    <row r="25" spans="2:8" x14ac:dyDescent="0.25">
      <c r="B25" s="25" t="s">
        <v>45</v>
      </c>
    </row>
    <row r="26" spans="2:8" x14ac:dyDescent="0.25">
      <c r="B26" s="25" t="s">
        <v>69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769D-9100-4106-B47A-A054B84CD79A}">
  <dimension ref="A1:H9"/>
  <sheetViews>
    <sheetView workbookViewId="0"/>
  </sheetViews>
  <sheetFormatPr defaultRowHeight="15" x14ac:dyDescent="0.25"/>
  <cols>
    <col min="1" max="1" width="3" style="7" customWidth="1"/>
  </cols>
  <sheetData>
    <row r="1" spans="2:8" ht="18.75" x14ac:dyDescent="0.3">
      <c r="B1" s="1" t="s">
        <v>56</v>
      </c>
    </row>
    <row r="3" spans="2:8" x14ac:dyDescent="0.25">
      <c r="B3" s="7" t="s">
        <v>40</v>
      </c>
    </row>
    <row r="4" spans="2:8" x14ac:dyDescent="0.25">
      <c r="B4" s="7"/>
      <c r="C4" s="7"/>
      <c r="D4" s="7"/>
      <c r="E4" s="7"/>
      <c r="F4" s="7"/>
      <c r="G4" s="7"/>
    </row>
    <row r="5" spans="2:8" x14ac:dyDescent="0.25">
      <c r="B5" s="3" t="s">
        <v>57</v>
      </c>
      <c r="C5" s="7"/>
      <c r="D5" s="7"/>
      <c r="E5" s="7"/>
      <c r="F5" s="7"/>
      <c r="G5" s="7"/>
    </row>
    <row r="6" spans="2:8" x14ac:dyDescent="0.25">
      <c r="B6" s="2"/>
      <c r="C6" s="2">
        <v>2015</v>
      </c>
      <c r="D6" s="2">
        <v>2016</v>
      </c>
      <c r="E6" s="2">
        <v>2017</v>
      </c>
      <c r="F6" s="2">
        <v>2018</v>
      </c>
      <c r="G6" s="2">
        <v>2019</v>
      </c>
      <c r="H6" s="2">
        <v>2020</v>
      </c>
    </row>
    <row r="7" spans="2:8" x14ac:dyDescent="0.25">
      <c r="B7" s="2" t="s">
        <v>37</v>
      </c>
      <c r="C7" s="20">
        <v>1053</v>
      </c>
      <c r="D7" s="20">
        <v>988</v>
      </c>
      <c r="E7" s="20">
        <v>1023</v>
      </c>
      <c r="F7" s="20">
        <v>1081</v>
      </c>
      <c r="G7" s="20">
        <v>1004</v>
      </c>
      <c r="H7" s="20">
        <v>906</v>
      </c>
    </row>
    <row r="8" spans="2:8" x14ac:dyDescent="0.25">
      <c r="B8" s="2" t="s">
        <v>38</v>
      </c>
      <c r="C8" s="20">
        <v>108</v>
      </c>
      <c r="D8" s="20">
        <v>49</v>
      </c>
      <c r="E8" s="20">
        <v>68</v>
      </c>
      <c r="F8" s="20">
        <v>92</v>
      </c>
      <c r="G8" s="20">
        <v>60</v>
      </c>
      <c r="H8" s="20">
        <v>57</v>
      </c>
    </row>
    <row r="9" spans="2:8" x14ac:dyDescent="0.25">
      <c r="B9" s="2" t="s">
        <v>39</v>
      </c>
      <c r="C9" s="20">
        <v>1161</v>
      </c>
      <c r="D9" s="20">
        <v>1037</v>
      </c>
      <c r="E9" s="20">
        <v>1091</v>
      </c>
      <c r="F9" s="20">
        <v>1173</v>
      </c>
      <c r="G9" s="20">
        <v>1064</v>
      </c>
      <c r="H9" s="20">
        <v>963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815FD2C2D43340BC72BB48642A11A1" ma:contentTypeVersion="16" ma:contentTypeDescription="Skapa ett nytt dokument." ma:contentTypeScope="" ma:versionID="eceb36d47e775e4966b65d3a903c9dc7">
  <xsd:schema xmlns:xsd="http://www.w3.org/2001/XMLSchema" xmlns:xs="http://www.w3.org/2001/XMLSchema" xmlns:p="http://schemas.microsoft.com/office/2006/metadata/properties" xmlns:ns2="4754179d-6d69-49dd-94b8-5e2cbf825b81" xmlns:ns3="b2dee862-ddeb-4052-a2bf-5690be7ecc92" targetNamespace="http://schemas.microsoft.com/office/2006/metadata/properties" ma:root="true" ma:fieldsID="8f00911b67865e2967a35ca0a217c4d9" ns2:_="" ns3:_="">
    <xsd:import namespace="4754179d-6d69-49dd-94b8-5e2cbf825b81"/>
    <xsd:import namespace="b2dee862-ddeb-4052-a2bf-5690be7ecc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54179d-6d69-49dd-94b8-5e2cbf825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42a1d294-9c91-4fc4-b96e-8bf308fbb2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ee862-ddeb-4052-a2bf-5690be7ec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82659b-c844-4809-a609-c73195111385}" ma:internalName="TaxCatchAll" ma:showField="CatchAllData" ma:web="b2dee862-ddeb-4052-a2bf-5690be7ecc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A7EE11-5916-4F83-8AD7-316F807723E7}"/>
</file>

<file path=customXml/itemProps2.xml><?xml version="1.0" encoding="utf-8"?>
<ds:datastoreItem xmlns:ds="http://schemas.openxmlformats.org/officeDocument/2006/customXml" ds:itemID="{0CC7998E-2F34-4375-AE40-93CB226ADC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Arbetsolycksfall</vt:lpstr>
      <vt:lpstr>Sjukfall</vt:lpstr>
      <vt:lpstr>Sysselsättning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Henriksson Elin</dc:creator>
  <cp:lastModifiedBy>Henriksson Elin</cp:lastModifiedBy>
  <dcterms:created xsi:type="dcterms:W3CDTF">2020-03-13T12:40:27Z</dcterms:created>
  <dcterms:modified xsi:type="dcterms:W3CDTF">2022-05-03T06:56:52Z</dcterms:modified>
</cp:coreProperties>
</file>