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AFA Gemensamt\Statistiksamordning\Statistikutsökningar\2023\Analysavdelningen\Utsökningar - Externa\Löfroth_2304_skorstensfejare\"/>
    </mc:Choice>
  </mc:AlternateContent>
  <xr:revisionPtr revIDLastSave="0" documentId="13_ncr:1_{2BD43613-45CC-4ACA-923B-84099CEFF229}" xr6:coauthVersionLast="47" xr6:coauthVersionMax="47" xr10:uidLastSave="{00000000-0000-0000-0000-000000000000}"/>
  <bookViews>
    <workbookView xWindow="-108" yWindow="-108" windowWidth="23256" windowHeight="14016" xr2:uid="{2485B58A-1033-4148-9AF5-1B2081C80F2D}"/>
  </bookViews>
  <sheets>
    <sheet name="Arbetsolycksfall" sheetId="2" r:id="rId1"/>
    <sheet name="Sjukfall" sheetId="6" r:id="rId2"/>
    <sheet name="Sysselsättning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<sst xmlns="http://schemas.openxmlformats.org/spreadsheetml/2006/main" count="83" uniqueCount="72">
  <si>
    <t>Stege</t>
  </si>
  <si>
    <t>Fall från höjd</t>
  </si>
  <si>
    <t>Ramla ute</t>
  </si>
  <si>
    <t>Ramla inne</t>
  </si>
  <si>
    <t>Använda verktyg eller maskin (handhållen)</t>
  </si>
  <si>
    <t>Djur</t>
  </si>
  <si>
    <t>Fall i trappa</t>
  </si>
  <si>
    <t>Skuren av övrigt (t.ex. glas, plåt eller keramik)</t>
  </si>
  <si>
    <t>Övriga händelser</t>
  </si>
  <si>
    <t>Kemikalie</t>
  </si>
  <si>
    <t>Slå i kroppsdel</t>
  </si>
  <si>
    <t>Risk</t>
  </si>
  <si>
    <t>2015</t>
  </si>
  <si>
    <t>2016</t>
  </si>
  <si>
    <t>2017</t>
  </si>
  <si>
    <t>2018</t>
  </si>
  <si>
    <t>Ej allvarliga arbetsolycksfall</t>
  </si>
  <si>
    <t>Allvarliga arbetsolycksfall</t>
  </si>
  <si>
    <t>Allvarliga och ej allvarliga arbetsolycksfall</t>
  </si>
  <si>
    <t>Antal fallolyckor</t>
  </si>
  <si>
    <t>Antal arbetsolycksfall</t>
  </si>
  <si>
    <t>Händelse</t>
  </si>
  <si>
    <t>Procent</t>
  </si>
  <si>
    <t>2008</t>
  </si>
  <si>
    <t>2009</t>
  </si>
  <si>
    <t>2010</t>
  </si>
  <si>
    <t>2011</t>
  </si>
  <si>
    <t>2012</t>
  </si>
  <si>
    <t>2013</t>
  </si>
  <si>
    <t>2014</t>
  </si>
  <si>
    <t>Korta sjukfall</t>
  </si>
  <si>
    <t>Långa sjukfall</t>
  </si>
  <si>
    <t>Totalt</t>
  </si>
  <si>
    <t>Antal nya sjukfall per insjuknandeår</t>
  </si>
  <si>
    <t>Korta och långa sjukfall</t>
  </si>
  <si>
    <t>Med korta sjukfall menas sjukfall som har varat mellan 15 och 90 dagar</t>
  </si>
  <si>
    <t>Med långa sjukfall menas sjukfall som medfört mer än 90 dagars sjukfrånvaro, aktivitets- eller sjukersättning.</t>
  </si>
  <si>
    <t>Män</t>
  </si>
  <si>
    <t>Kvinnor</t>
  </si>
  <si>
    <t>Total</t>
  </si>
  <si>
    <t>Nedan redovisas antalet sysselsatta enligt SSYK12 (som gäller från och med 2015): 7133 Skorstensfejare.</t>
  </si>
  <si>
    <t>Antal sjukfall per 1 000 sysselsatta 2015–2019</t>
  </si>
  <si>
    <t>-</t>
  </si>
  <si>
    <t>2019*</t>
  </si>
  <si>
    <t xml:space="preserve">* År 2019 var antalet allvarliga arbetsolycksfall färre än 10 stycken, vilket är för få ärenden för att kunna göra riskberäkningar. </t>
  </si>
  <si>
    <t xml:space="preserve">* År 2018 var antalet korta sjukfall färre än 10 stycken, vilket är för få ärenden för att kunna göra riskberäkningar. </t>
  </si>
  <si>
    <t>2020</t>
  </si>
  <si>
    <t>Risktalet för korta sjukfall kan jämföras mot motsvarande siffror i tabell 3 i rapporten "Kortvarig sjukfrånvaro bland privatanställda arbetar".</t>
  </si>
  <si>
    <t>Av arbetsolyckorna är ca 40% allvarliga, dvs de har lett till mer än 30 dagars sjukskrivning eller motsvarande läkningstid, eller medicinsk invaliditet.</t>
  </si>
  <si>
    <t>Över hälften av fallolyckorna beror på fall från stege. 19 % av fallolyckorna beror på fall från höjd.</t>
  </si>
  <si>
    <t>För 2019 redovisas därför endast risk för totalen, dvs. Allvarliga och ej allvarliga arbetsolycksfall tillsammans.</t>
  </si>
  <si>
    <t>För 2018 redovisas därför endast risk för totalen, dvs. Korta och långa sjukfall tillsammans.</t>
  </si>
  <si>
    <t>Allvarliga och ej allvarliga arbetsolycksfall 2008-2021</t>
  </si>
  <si>
    <t xml:space="preserve">Nedan redovisas antalet allvarliga och ej allvarliga arbetsolyckor för skorstensfejare, skadeår 2008-2021. </t>
  </si>
  <si>
    <t>Fallolyckor (stege, fall från höjd, ramla ute, ramla inne, fall i trappa) står för två tredjedelar av arbetsolyckorna för yrkesgruppen 2008-2021.</t>
  </si>
  <si>
    <t>Efter fallolyckor är kemikalier den vanligaste orsaken till  arbetsolyckor för yrkesgruppen. Händelsetypen stod för 6 % av arbetsolycksfallen 2008-2021.</t>
  </si>
  <si>
    <t>Vanliga orsaker till arbetsolycksfall kan jämföras mot motsvarande siffror för alla yrkesgrupper tabell 7 i rapporten "Allvarliga arbetsskador och långvarig sjukfrånvaro 2022". I tabell 7 ingår dock bara allvarliga arbetsolyckor.</t>
  </si>
  <si>
    <t>Vanliga orsaker till arbetsolycksfall 2008-2021</t>
  </si>
  <si>
    <t>Godkända fallolyckor 2008-2021</t>
  </si>
  <si>
    <t>Nedan redovisas antalet godkända arbetsolycksfall per 1 000 sysselsatta för skorstensfejare 2015-2021.</t>
  </si>
  <si>
    <t>Risktalet för allvarliga arbetsolycksfall kan jämföras mot motsvarande siffror för andra yrkesgrupper samt mot totalen i tabell 3 i rapporten "Allvarliga arbetsskador och långvarig sjukfrånvaro 2022".</t>
  </si>
  <si>
    <t>Antal godkända arbetsolyckor per 1 000  sysselsatta 2015-2021</t>
  </si>
  <si>
    <t>Korta och långa sjukfall 2008-2021</t>
  </si>
  <si>
    <t xml:space="preserve">Nedan redovisas antalet sjukfall för skorstensfejare, insjuknandeår 2008-2021. </t>
  </si>
  <si>
    <t>Nedan redovisas antalet nya sjukfall per 1 000 sysselsatta för skorstensfejare 2015-2021.</t>
  </si>
  <si>
    <t>Sysselsatta 2015-2021</t>
  </si>
  <si>
    <t>Antal sysselsatta i yrkesgruppen 2015-2021</t>
  </si>
  <si>
    <t>Något ramlar, tippar, välter eller rasar</t>
  </si>
  <si>
    <t>Lasta, lossa, bära eller flytta</t>
  </si>
  <si>
    <t>Risktalet för långa sjukfall kan jämföras mot motsvarande siffror i tabell 20 i rapporten "Allvarliga arbetsskador och långvarig sjukfrånvaro 2022".</t>
  </si>
  <si>
    <t>Bland skorstensfejare var 98% privatanställda 2021, så det är bäst att jämföra med tabellerna för Svenskt Näringsliv/LO.</t>
  </si>
  <si>
    <t>Godkända arbetsolycksfall per skadeår 2008-2021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</si>
</sst>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0" xfId="0" applyFont="1"/>
    <xf numFmtId="0" fontId="0" fillId="0" borderId="0" xfId="0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9" fontId="0" fillId="0" borderId="0" xfId="0" applyNumberFormat="1"/>
    <xf numFmtId="0" fontId="0" fillId="0" borderId="1" xfId="0" pivotButton="1" applyFont="1" applyBorder="1"/>
    <xf numFmtId="0" fontId="0" fillId="0" borderId="1" xfId="0" applyFont="1" applyBorder="1"/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top"/>
    </xf>
    <xf numFmtId="0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 applyAlignment="1"/>
    <xf numFmtId="49" fontId="0" fillId="0" borderId="0" xfId="0" applyNumberFormat="1" applyFill="1" applyBorder="1" applyAlignment="1">
      <alignment vertical="top"/>
    </xf>
    <xf numFmtId="3" fontId="0" fillId="0" borderId="1" xfId="0" applyNumberFormat="1" applyBorder="1"/>
    <xf numFmtId="0" fontId="0" fillId="0" borderId="0" xfId="0"/>
    <xf numFmtId="0" fontId="0" fillId="0" borderId="0" xfId="0" applyNumberFormat="1"/>
    <xf numFmtId="0" fontId="0" fillId="0" borderId="0" xfId="0" applyAlignment="1">
      <alignment horizontal="left"/>
    </xf>
    <xf numFmtId="9" fontId="0" fillId="0" borderId="0" xfId="0" applyNumberFormat="1"/>
    <xf numFmtId="0" fontId="0" fillId="0" borderId="0" xfId="0"/>
    <xf numFmtId="164" fontId="0" fillId="0" borderId="1" xfId="0" applyNumberFormat="1" applyBorder="1"/>
    <xf numFmtId="0" fontId="0" fillId="0" borderId="0" xfId="0" applyFill="1" applyAlignment="1">
      <alignment horizontal="left"/>
    </xf>
    <xf numFmtId="9" fontId="0" fillId="0" borderId="1" xfId="1" applyFont="1" applyBorder="1"/>
    <xf numFmtId="0" fontId="0" fillId="0" borderId="0" xfId="0" applyFill="1"/>
    <xf numFmtId="164" fontId="0" fillId="0" borderId="1" xfId="0" applyNumberFormat="1" applyFill="1" applyBorder="1"/>
    <xf numFmtId="0" fontId="0" fillId="0" borderId="1" xfId="0" applyNumberFormat="1" applyBorder="1"/>
    <xf numFmtId="0" fontId="0" fillId="0" borderId="1" xfId="0" applyFill="1" applyBorder="1"/>
    <xf numFmtId="9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9" fontId="0" fillId="0" borderId="0" xfId="0" applyNumberFormat="1"/>
    <xf numFmtId="0" fontId="0" fillId="0" borderId="1" xfId="0" applyBorder="1" applyAlignment="1">
      <alignment horizontal="right"/>
    </xf>
    <xf numFmtId="0" fontId="0" fillId="0" borderId="1" xfId="0" applyBorder="1"/>
    <xf numFmtId="164" fontId="0" fillId="0" borderId="1" xfId="0" applyNumberFormat="1" applyBorder="1"/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Antal</a:t>
            </a:r>
            <a:r>
              <a:rPr lang="sv-SE" baseline="0"/>
              <a:t> f</a:t>
            </a:r>
            <a:r>
              <a:rPr lang="sv-SE"/>
              <a:t>allolyckor per år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Arbetsolycksfall!$B$36</c:f>
              <c:strCache>
                <c:ptCount val="1"/>
                <c:pt idx="0">
                  <c:v>Antal fallolyckor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Arbetsolycksfall!$C$35:$P$35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Arbetsolycksfall!$C$36:$P$36</c:f>
              <c:numCache>
                <c:formatCode>General</c:formatCode>
                <c:ptCount val="14"/>
                <c:pt idx="0">
                  <c:v>20</c:v>
                </c:pt>
                <c:pt idx="1">
                  <c:v>20</c:v>
                </c:pt>
                <c:pt idx="2">
                  <c:v>15</c:v>
                </c:pt>
                <c:pt idx="3">
                  <c:v>25</c:v>
                </c:pt>
                <c:pt idx="4">
                  <c:v>30</c:v>
                </c:pt>
                <c:pt idx="5">
                  <c:v>20</c:v>
                </c:pt>
                <c:pt idx="6">
                  <c:v>24</c:v>
                </c:pt>
                <c:pt idx="7">
                  <c:v>20</c:v>
                </c:pt>
                <c:pt idx="8">
                  <c:v>22</c:v>
                </c:pt>
                <c:pt idx="9">
                  <c:v>25</c:v>
                </c:pt>
                <c:pt idx="10">
                  <c:v>17</c:v>
                </c:pt>
                <c:pt idx="11">
                  <c:v>15</c:v>
                </c:pt>
                <c:pt idx="12">
                  <c:v>19</c:v>
                </c:pt>
                <c:pt idx="1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74-430C-9CB2-95D5D80A0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7128760"/>
        <c:axId val="657124496"/>
      </c:barChart>
      <c:catAx>
        <c:axId val="657128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57124496"/>
        <c:crosses val="autoZero"/>
        <c:auto val="1"/>
        <c:lblAlgn val="ctr"/>
        <c:lblOffset val="100"/>
        <c:noMultiLvlLbl val="0"/>
      </c:catAx>
      <c:valAx>
        <c:axId val="65712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57128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Antal arbetsolycksfall</a:t>
            </a:r>
            <a:r>
              <a:rPr lang="en-US" baseline="0"/>
              <a:t> per år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Arbetsolycksfall!$B$8</c:f>
              <c:strCache>
                <c:ptCount val="1"/>
                <c:pt idx="0">
                  <c:v>Antal arbetsolycksfall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Arbetsolycksfall!$C$7:$P$7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Arbetsolycksfall!$C$8:$P$8</c:f>
              <c:numCache>
                <c:formatCode>General</c:formatCode>
                <c:ptCount val="14"/>
                <c:pt idx="0">
                  <c:v>28</c:v>
                </c:pt>
                <c:pt idx="1">
                  <c:v>23</c:v>
                </c:pt>
                <c:pt idx="2">
                  <c:v>24</c:v>
                </c:pt>
                <c:pt idx="3">
                  <c:v>37</c:v>
                </c:pt>
                <c:pt idx="4">
                  <c:v>39</c:v>
                </c:pt>
                <c:pt idx="5">
                  <c:v>35</c:v>
                </c:pt>
                <c:pt idx="6">
                  <c:v>39</c:v>
                </c:pt>
                <c:pt idx="7">
                  <c:v>38</c:v>
                </c:pt>
                <c:pt idx="8">
                  <c:v>34</c:v>
                </c:pt>
                <c:pt idx="9">
                  <c:v>39</c:v>
                </c:pt>
                <c:pt idx="10">
                  <c:v>28</c:v>
                </c:pt>
                <c:pt idx="11">
                  <c:v>28</c:v>
                </c:pt>
                <c:pt idx="12">
                  <c:v>30</c:v>
                </c:pt>
                <c:pt idx="13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82-4377-81E5-C3AEC77DA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6757736"/>
        <c:axId val="776758064"/>
      </c:barChart>
      <c:catAx>
        <c:axId val="7767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76758064"/>
        <c:crosses val="autoZero"/>
        <c:auto val="1"/>
        <c:lblAlgn val="ctr"/>
        <c:lblOffset val="100"/>
        <c:noMultiLvlLbl val="0"/>
      </c:catAx>
      <c:valAx>
        <c:axId val="776758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76757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451485</xdr:colOff>
      <xdr:row>17</xdr:row>
      <xdr:rowOff>49529</xdr:rowOff>
    </xdr:from>
    <xdr:to>
      <xdr:col>25</xdr:col>
      <xdr:colOff>200310</xdr:colOff>
      <xdr:row>31</xdr:row>
      <xdr:rowOff>18149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EC85DC9-DE9C-4737-B77C-1DEDE43E04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419100</xdr:colOff>
      <xdr:row>1</xdr:row>
      <xdr:rowOff>0</xdr:rowOff>
    </xdr:from>
    <xdr:to>
      <xdr:col>25</xdr:col>
      <xdr:colOff>133350</xdr:colOff>
      <xdr:row>13</xdr:row>
      <xdr:rowOff>171450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813E1CB-3C56-4FE1-95E8-8611F2F782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E0B0F-1C48-4392-BC2F-1D835708EC82}">
  <dimension ref="A1:U73"/>
  <sheetViews>
    <sheetView tabSelected="1" workbookViewId="0"/>
  </sheetViews>
  <sheetFormatPr defaultRowHeight="14.4" x14ac:dyDescent="0.3"/>
  <cols>
    <col min="1" max="1" width="3" style="7" customWidth="1"/>
    <col min="2" max="2" width="43" customWidth="1"/>
    <col min="3" max="3" width="7.44140625" customWidth="1"/>
    <col min="4" max="6" width="5.5546875" bestFit="1" customWidth="1"/>
    <col min="7" max="7" width="5.5546875" customWidth="1"/>
    <col min="8" max="8" width="5.5546875" bestFit="1" customWidth="1"/>
    <col min="9" max="9" width="4.88671875" style="20" bestFit="1" customWidth="1"/>
    <col min="10" max="13" width="4.88671875" bestFit="1" customWidth="1"/>
    <col min="14" max="14" width="4.88671875" style="7" bestFit="1" customWidth="1"/>
    <col min="15" max="15" width="5" bestFit="1" customWidth="1"/>
    <col min="16" max="16" width="5" style="24" customWidth="1"/>
    <col min="17" max="17" width="11.33203125" bestFit="1" customWidth="1"/>
    <col min="19" max="19" width="3.109375" customWidth="1"/>
    <col min="20" max="20" width="15.33203125" bestFit="1" customWidth="1"/>
    <col min="27" max="27" width="3.109375" customWidth="1"/>
  </cols>
  <sheetData>
    <row r="1" spans="1:17" ht="18" x14ac:dyDescent="0.35">
      <c r="B1" s="1" t="s">
        <v>52</v>
      </c>
    </row>
    <row r="3" spans="1:17" x14ac:dyDescent="0.3">
      <c r="B3" t="s">
        <v>53</v>
      </c>
    </row>
    <row r="4" spans="1:17" s="7" customFormat="1" x14ac:dyDescent="0.3">
      <c r="B4" s="28" t="s">
        <v>48</v>
      </c>
      <c r="C4"/>
      <c r="D4"/>
      <c r="E4"/>
      <c r="F4"/>
      <c r="G4"/>
      <c r="H4"/>
      <c r="I4" s="20"/>
      <c r="J4"/>
      <c r="K4"/>
      <c r="L4"/>
      <c r="M4"/>
      <c r="O4"/>
      <c r="P4" s="24"/>
    </row>
    <row r="5" spans="1:17" s="7" customFormat="1" x14ac:dyDescent="0.3">
      <c r="B5" s="4"/>
      <c r="C5" s="4"/>
      <c r="D5" s="4"/>
      <c r="E5" s="4"/>
      <c r="F5" s="4"/>
      <c r="G5" s="4"/>
      <c r="H5" s="4"/>
      <c r="I5" s="20"/>
      <c r="J5" s="4"/>
      <c r="K5" s="4"/>
      <c r="L5" s="4"/>
      <c r="M5" s="4"/>
      <c r="O5" s="4"/>
      <c r="P5" s="24"/>
      <c r="Q5"/>
    </row>
    <row r="6" spans="1:17" x14ac:dyDescent="0.3">
      <c r="B6" s="3" t="s">
        <v>71</v>
      </c>
      <c r="Q6" s="7"/>
    </row>
    <row r="7" spans="1:17" s="7" customFormat="1" x14ac:dyDescent="0.3">
      <c r="B7" s="2"/>
      <c r="C7" s="2">
        <v>2008</v>
      </c>
      <c r="D7" s="2">
        <v>2009</v>
      </c>
      <c r="E7" s="2">
        <v>2010</v>
      </c>
      <c r="F7" s="2">
        <v>2011</v>
      </c>
      <c r="G7" s="2">
        <v>2012</v>
      </c>
      <c r="H7" s="2">
        <v>2013</v>
      </c>
      <c r="I7" s="2">
        <v>2014</v>
      </c>
      <c r="J7" s="2">
        <v>2015</v>
      </c>
      <c r="K7" s="2">
        <v>2016</v>
      </c>
      <c r="L7" s="2">
        <v>2017</v>
      </c>
      <c r="M7" s="2">
        <v>2018</v>
      </c>
      <c r="N7" s="2">
        <v>2019</v>
      </c>
      <c r="O7" s="2">
        <v>2020</v>
      </c>
      <c r="P7" s="31">
        <v>2021</v>
      </c>
      <c r="Q7"/>
    </row>
    <row r="8" spans="1:17" x14ac:dyDescent="0.3">
      <c r="B8" s="2" t="s">
        <v>20</v>
      </c>
      <c r="C8" s="30">
        <v>28</v>
      </c>
      <c r="D8" s="30">
        <v>23</v>
      </c>
      <c r="E8" s="30">
        <v>24</v>
      </c>
      <c r="F8" s="30">
        <v>37</v>
      </c>
      <c r="G8" s="30">
        <v>39</v>
      </c>
      <c r="H8" s="30">
        <v>35</v>
      </c>
      <c r="I8" s="30">
        <v>39</v>
      </c>
      <c r="J8" s="30">
        <v>38</v>
      </c>
      <c r="K8" s="30">
        <v>34</v>
      </c>
      <c r="L8" s="30">
        <v>39</v>
      </c>
      <c r="M8" s="30">
        <v>28</v>
      </c>
      <c r="N8" s="30">
        <v>28</v>
      </c>
      <c r="O8" s="30">
        <v>30</v>
      </c>
      <c r="P8" s="30">
        <v>33</v>
      </c>
      <c r="Q8" s="4"/>
    </row>
    <row r="9" spans="1:17" s="4" customFormat="1" x14ac:dyDescent="0.3">
      <c r="A9" s="7"/>
      <c r="B9"/>
      <c r="C9"/>
      <c r="D9"/>
      <c r="E9"/>
      <c r="F9"/>
      <c r="G9"/>
      <c r="H9"/>
      <c r="I9" s="20"/>
      <c r="J9"/>
      <c r="K9"/>
      <c r="L9"/>
      <c r="M9"/>
      <c r="N9" s="7"/>
      <c r="O9"/>
      <c r="P9" s="24"/>
      <c r="Q9"/>
    </row>
    <row r="12" spans="1:17" x14ac:dyDescent="0.3">
      <c r="B12" s="28" t="s">
        <v>54</v>
      </c>
    </row>
    <row r="13" spans="1:17" x14ac:dyDescent="0.3">
      <c r="B13" s="28" t="s">
        <v>49</v>
      </c>
    </row>
    <row r="14" spans="1:17" x14ac:dyDescent="0.3">
      <c r="B14" s="28" t="s">
        <v>55</v>
      </c>
    </row>
    <row r="15" spans="1:17" x14ac:dyDescent="0.3">
      <c r="B15" s="26" t="s">
        <v>56</v>
      </c>
      <c r="C15" s="7"/>
      <c r="D15" s="7"/>
      <c r="E15" s="7"/>
      <c r="F15" s="7"/>
      <c r="G15" s="7"/>
      <c r="H15" s="7"/>
      <c r="J15" s="7"/>
      <c r="K15" s="7"/>
      <c r="L15" s="7"/>
      <c r="M15" s="7"/>
      <c r="O15" s="7"/>
    </row>
    <row r="16" spans="1:17" x14ac:dyDescent="0.3">
      <c r="B16" s="7"/>
      <c r="C16" s="7"/>
      <c r="D16" s="7"/>
      <c r="E16" s="7"/>
      <c r="F16" s="7"/>
      <c r="G16" s="7"/>
      <c r="H16" s="7"/>
      <c r="J16" s="7"/>
      <c r="K16" s="7"/>
      <c r="L16" s="7"/>
      <c r="M16" s="7"/>
      <c r="O16" s="7"/>
    </row>
    <row r="17" spans="2:17" x14ac:dyDescent="0.3">
      <c r="B17" s="3" t="s">
        <v>57</v>
      </c>
      <c r="C17" s="7"/>
      <c r="D17" s="7"/>
      <c r="E17" s="7"/>
      <c r="F17" s="7"/>
      <c r="G17" s="7"/>
      <c r="H17" s="7"/>
      <c r="J17" s="7"/>
      <c r="K17" s="7"/>
      <c r="L17" s="7"/>
      <c r="M17" s="7"/>
      <c r="O17" s="7"/>
    </row>
    <row r="18" spans="2:17" x14ac:dyDescent="0.3">
      <c r="B18" s="10" t="s">
        <v>21</v>
      </c>
      <c r="C18" s="11" t="s">
        <v>22</v>
      </c>
      <c r="D18" s="7"/>
      <c r="E18" s="7"/>
      <c r="F18" s="20"/>
      <c r="G18" s="20"/>
      <c r="H18" s="7"/>
      <c r="J18" s="7"/>
      <c r="K18" s="7"/>
      <c r="L18" s="7"/>
      <c r="M18" s="7"/>
      <c r="O18" s="7"/>
      <c r="Q18" s="7"/>
    </row>
    <row r="19" spans="2:17" s="7" customFormat="1" x14ac:dyDescent="0.3">
      <c r="B19" s="33" t="s">
        <v>0</v>
      </c>
      <c r="C19" s="32">
        <v>0.34505494505494505</v>
      </c>
      <c r="F19" s="22"/>
      <c r="G19" s="23"/>
      <c r="I19" s="20"/>
      <c r="P19" s="24"/>
    </row>
    <row r="20" spans="2:17" s="7" customFormat="1" x14ac:dyDescent="0.3">
      <c r="B20" s="33" t="s">
        <v>1</v>
      </c>
      <c r="C20" s="32">
        <v>0.11868131868131868</v>
      </c>
      <c r="F20" s="22"/>
      <c r="G20" s="23"/>
      <c r="I20" s="20"/>
      <c r="P20" s="24"/>
    </row>
    <row r="21" spans="2:17" s="7" customFormat="1" x14ac:dyDescent="0.3">
      <c r="B21" s="33" t="s">
        <v>2</v>
      </c>
      <c r="C21" s="32">
        <v>0.1010989010989011</v>
      </c>
      <c r="F21" s="22"/>
      <c r="G21" s="23"/>
      <c r="I21" s="20"/>
      <c r="P21" s="24"/>
    </row>
    <row r="22" spans="2:17" s="7" customFormat="1" x14ac:dyDescent="0.3">
      <c r="B22" s="33" t="s">
        <v>9</v>
      </c>
      <c r="C22" s="32">
        <v>6.1538461538461542E-2</v>
      </c>
      <c r="F22" s="22"/>
      <c r="G22" s="23"/>
      <c r="I22" s="20"/>
      <c r="P22" s="24"/>
    </row>
    <row r="23" spans="2:17" s="7" customFormat="1" x14ac:dyDescent="0.3">
      <c r="B23" s="33" t="s">
        <v>7</v>
      </c>
      <c r="C23" s="32">
        <v>4.1758241758241756E-2</v>
      </c>
      <c r="F23" s="22"/>
      <c r="G23" s="23"/>
      <c r="I23" s="20"/>
      <c r="P23" s="24"/>
    </row>
    <row r="24" spans="2:17" s="7" customFormat="1" x14ac:dyDescent="0.3">
      <c r="B24" s="33" t="s">
        <v>6</v>
      </c>
      <c r="C24" s="32">
        <v>3.9560439560439559E-2</v>
      </c>
      <c r="F24" s="22"/>
      <c r="G24" s="23"/>
      <c r="I24" s="20"/>
      <c r="P24" s="24"/>
    </row>
    <row r="25" spans="2:17" s="7" customFormat="1" x14ac:dyDescent="0.3">
      <c r="B25" s="33" t="s">
        <v>4</v>
      </c>
      <c r="C25" s="32">
        <v>3.7362637362637362E-2</v>
      </c>
      <c r="D25"/>
      <c r="E25"/>
      <c r="F25" s="22"/>
      <c r="G25" s="23"/>
      <c r="H25"/>
      <c r="I25" s="20"/>
      <c r="J25"/>
      <c r="K25"/>
      <c r="L25"/>
      <c r="M25"/>
      <c r="O25"/>
      <c r="P25" s="24"/>
    </row>
    <row r="26" spans="2:17" s="7" customFormat="1" x14ac:dyDescent="0.3">
      <c r="B26" s="33" t="s">
        <v>3</v>
      </c>
      <c r="C26" s="32">
        <v>3.2967032967032968E-2</v>
      </c>
      <c r="D26"/>
      <c r="E26"/>
      <c r="F26" s="22"/>
      <c r="G26" s="23"/>
      <c r="H26"/>
      <c r="I26" s="20"/>
      <c r="J26"/>
      <c r="K26"/>
      <c r="L26"/>
      <c r="M26"/>
      <c r="O26"/>
      <c r="P26" s="24"/>
    </row>
    <row r="27" spans="2:17" s="7" customFormat="1" x14ac:dyDescent="0.3">
      <c r="B27" s="33" t="s">
        <v>5</v>
      </c>
      <c r="C27" s="32">
        <v>2.6373626373626374E-2</v>
      </c>
      <c r="D27"/>
      <c r="E27"/>
      <c r="F27" s="22"/>
      <c r="G27" s="23"/>
      <c r="H27"/>
      <c r="I27" s="20"/>
      <c r="J27"/>
      <c r="K27"/>
      <c r="L27"/>
      <c r="M27"/>
      <c r="O27"/>
      <c r="P27" s="24"/>
    </row>
    <row r="28" spans="2:17" s="34" customFormat="1" x14ac:dyDescent="0.3">
      <c r="B28" s="33" t="s">
        <v>10</v>
      </c>
      <c r="C28" s="32">
        <v>2.4175824175824177E-2</v>
      </c>
      <c r="F28" s="35"/>
      <c r="G28" s="36"/>
    </row>
    <row r="29" spans="2:17" s="34" customFormat="1" x14ac:dyDescent="0.3">
      <c r="B29" s="33" t="s">
        <v>67</v>
      </c>
      <c r="C29" s="32">
        <v>2.4175824175824177E-2</v>
      </c>
      <c r="F29" s="35"/>
      <c r="G29" s="36"/>
    </row>
    <row r="30" spans="2:17" s="7" customFormat="1" x14ac:dyDescent="0.3">
      <c r="B30" s="33" t="s">
        <v>68</v>
      </c>
      <c r="C30" s="32">
        <v>2.4175824175824177E-2</v>
      </c>
      <c r="D30"/>
      <c r="E30"/>
      <c r="F30" s="22"/>
      <c r="G30" s="23"/>
      <c r="H30"/>
      <c r="I30" s="20"/>
      <c r="J30"/>
      <c r="K30"/>
      <c r="L30"/>
      <c r="M30"/>
      <c r="O30"/>
      <c r="P30" s="24"/>
      <c r="Q30"/>
    </row>
    <row r="31" spans="2:17" x14ac:dyDescent="0.3">
      <c r="B31" s="2" t="s">
        <v>8</v>
      </c>
      <c r="C31" s="27">
        <v>0.12307692307692308</v>
      </c>
      <c r="F31" s="24"/>
      <c r="G31" s="23"/>
    </row>
    <row r="33" spans="2:21" x14ac:dyDescent="0.3">
      <c r="B33" s="6"/>
      <c r="C33" s="5"/>
      <c r="D33" s="5"/>
      <c r="E33" s="5"/>
      <c r="F33" s="5"/>
      <c r="G33" s="5"/>
      <c r="H33" s="5"/>
      <c r="I33" s="21"/>
      <c r="J33" s="5"/>
      <c r="K33" s="5"/>
    </row>
    <row r="34" spans="2:21" x14ac:dyDescent="0.3">
      <c r="B34" s="3" t="s">
        <v>58</v>
      </c>
    </row>
    <row r="35" spans="2:21" x14ac:dyDescent="0.3">
      <c r="B35" s="2"/>
      <c r="C35" s="2">
        <v>2008</v>
      </c>
      <c r="D35" s="2">
        <v>2009</v>
      </c>
      <c r="E35" s="2">
        <v>2010</v>
      </c>
      <c r="F35" s="2">
        <v>2011</v>
      </c>
      <c r="G35" s="2">
        <v>2012</v>
      </c>
      <c r="H35" s="2">
        <v>2013</v>
      </c>
      <c r="I35" s="2">
        <v>2014</v>
      </c>
      <c r="J35" s="2">
        <v>2015</v>
      </c>
      <c r="K35" s="2">
        <v>2016</v>
      </c>
      <c r="L35" s="2">
        <v>2017</v>
      </c>
      <c r="M35" s="2">
        <v>2018</v>
      </c>
      <c r="N35" s="2">
        <v>2019</v>
      </c>
      <c r="O35" s="2">
        <v>2020</v>
      </c>
      <c r="P35" s="2">
        <v>2021</v>
      </c>
    </row>
    <row r="36" spans="2:21" x14ac:dyDescent="0.3">
      <c r="B36" s="2" t="s">
        <v>19</v>
      </c>
      <c r="C36" s="30">
        <v>20</v>
      </c>
      <c r="D36" s="30">
        <v>20</v>
      </c>
      <c r="E36" s="30">
        <v>15</v>
      </c>
      <c r="F36" s="30">
        <v>25</v>
      </c>
      <c r="G36" s="30">
        <v>30</v>
      </c>
      <c r="H36" s="30">
        <v>20</v>
      </c>
      <c r="I36" s="30">
        <v>24</v>
      </c>
      <c r="J36" s="30">
        <v>20</v>
      </c>
      <c r="K36" s="30">
        <v>22</v>
      </c>
      <c r="L36" s="30">
        <v>25</v>
      </c>
      <c r="M36" s="30">
        <v>17</v>
      </c>
      <c r="N36" s="30">
        <v>15</v>
      </c>
      <c r="O36" s="30">
        <v>19</v>
      </c>
      <c r="P36" s="30">
        <v>18</v>
      </c>
    </row>
    <row r="37" spans="2:21" x14ac:dyDescent="0.3">
      <c r="O37" s="4"/>
    </row>
    <row r="38" spans="2:21" x14ac:dyDescent="0.3">
      <c r="O38" s="4"/>
    </row>
    <row r="39" spans="2:21" x14ac:dyDescent="0.3">
      <c r="B39" t="s">
        <v>59</v>
      </c>
      <c r="L39" s="5"/>
      <c r="M39" s="5"/>
      <c r="N39" s="5"/>
      <c r="O39" s="5"/>
      <c r="P39" s="21"/>
    </row>
    <row r="40" spans="2:21" x14ac:dyDescent="0.3">
      <c r="B40" s="26" t="s">
        <v>60</v>
      </c>
      <c r="L40" s="5"/>
      <c r="M40" s="5"/>
      <c r="N40" s="5"/>
      <c r="O40" s="5"/>
      <c r="P40" s="21"/>
    </row>
    <row r="41" spans="2:21" x14ac:dyDescent="0.3">
      <c r="L41" s="5"/>
      <c r="M41" s="5"/>
      <c r="N41" s="5"/>
      <c r="O41" s="5"/>
      <c r="P41" s="21"/>
    </row>
    <row r="42" spans="2:21" x14ac:dyDescent="0.3">
      <c r="B42" s="3" t="s">
        <v>61</v>
      </c>
      <c r="L42" s="5"/>
      <c r="M42" s="5"/>
      <c r="N42" s="5"/>
      <c r="O42" s="5"/>
      <c r="P42" s="21"/>
    </row>
    <row r="43" spans="2:21" x14ac:dyDescent="0.3">
      <c r="B43" s="2" t="s">
        <v>11</v>
      </c>
      <c r="C43" s="2">
        <v>2015</v>
      </c>
      <c r="D43" s="2">
        <v>2016</v>
      </c>
      <c r="E43" s="2">
        <v>2017</v>
      </c>
      <c r="F43" s="2">
        <v>2018</v>
      </c>
      <c r="G43" s="2" t="s">
        <v>43</v>
      </c>
      <c r="H43" s="38">
        <v>2020</v>
      </c>
      <c r="I43" s="31">
        <v>2021</v>
      </c>
    </row>
    <row r="44" spans="2:21" x14ac:dyDescent="0.3">
      <c r="B44" s="2" t="s">
        <v>16</v>
      </c>
      <c r="C44" s="25">
        <v>24.117140396210164</v>
      </c>
      <c r="D44" s="25">
        <v>22.179363548698166</v>
      </c>
      <c r="E44" s="25">
        <v>23.831347387717692</v>
      </c>
      <c r="F44" s="25">
        <v>11.935208866155158</v>
      </c>
      <c r="G44" s="29"/>
      <c r="H44" s="39">
        <v>16.614745586708203</v>
      </c>
      <c r="I44" s="39">
        <v>27.511961722488039</v>
      </c>
    </row>
    <row r="45" spans="2:21" x14ac:dyDescent="0.3">
      <c r="B45" s="2" t="s">
        <v>17</v>
      </c>
      <c r="C45" s="25">
        <v>8.6132644272179171</v>
      </c>
      <c r="D45" s="25">
        <v>10.607521697203472</v>
      </c>
      <c r="E45" s="25">
        <v>11.915673693858846</v>
      </c>
      <c r="F45" s="25">
        <v>11.935208866155158</v>
      </c>
      <c r="G45" s="29"/>
      <c r="H45" s="39">
        <v>14.537902388369679</v>
      </c>
      <c r="I45" s="39">
        <v>11.961722488038278</v>
      </c>
      <c r="T45" s="7"/>
      <c r="U45" s="7"/>
    </row>
    <row r="46" spans="2:21" x14ac:dyDescent="0.3">
      <c r="B46" s="2" t="s">
        <v>18</v>
      </c>
      <c r="C46" s="25">
        <v>32.730404823428081</v>
      </c>
      <c r="D46" s="25">
        <v>32.786885245901644</v>
      </c>
      <c r="E46" s="25">
        <v>35.747021081576534</v>
      </c>
      <c r="F46" s="25">
        <v>23.870417732310315</v>
      </c>
      <c r="G46" s="25">
        <v>26.315789473684209</v>
      </c>
      <c r="H46" s="39">
        <v>31.152647975077883</v>
      </c>
      <c r="I46" s="39">
        <v>39.473684210526315</v>
      </c>
      <c r="J46" s="5"/>
      <c r="K46" s="5"/>
      <c r="L46" s="5"/>
      <c r="M46" s="5"/>
      <c r="N46" s="5"/>
      <c r="O46" s="5"/>
      <c r="P46" s="21"/>
    </row>
    <row r="48" spans="2:21" x14ac:dyDescent="0.3">
      <c r="B48" t="s">
        <v>44</v>
      </c>
    </row>
    <row r="49" spans="2:21" x14ac:dyDescent="0.3">
      <c r="B49" t="s">
        <v>50</v>
      </c>
    </row>
    <row r="53" spans="2:21" x14ac:dyDescent="0.3">
      <c r="B53" s="6"/>
      <c r="C53" s="5"/>
      <c r="D53" s="5"/>
      <c r="E53" s="5"/>
      <c r="F53" s="5"/>
      <c r="G53" s="5"/>
      <c r="H53" s="5"/>
      <c r="I53" s="21"/>
      <c r="J53" s="5"/>
      <c r="K53" s="5"/>
      <c r="L53" s="5"/>
      <c r="M53" s="5"/>
      <c r="N53" s="5"/>
      <c r="O53" s="5"/>
      <c r="P53" s="21"/>
    </row>
    <row r="54" spans="2:21" x14ac:dyDescent="0.3">
      <c r="B54" s="6"/>
      <c r="C54" s="5"/>
      <c r="D54" s="5"/>
      <c r="E54" s="5"/>
      <c r="F54" s="5"/>
      <c r="G54" s="5"/>
      <c r="H54" s="5"/>
      <c r="I54" s="21"/>
      <c r="J54" s="5"/>
      <c r="K54" s="5"/>
      <c r="L54" s="5"/>
      <c r="M54" s="5"/>
      <c r="N54" s="5"/>
      <c r="O54" s="5"/>
      <c r="P54" s="21"/>
    </row>
    <row r="55" spans="2:21" x14ac:dyDescent="0.3">
      <c r="B55" s="6"/>
      <c r="C55" s="5"/>
      <c r="D55" s="5"/>
      <c r="E55" s="5"/>
      <c r="F55" s="5"/>
      <c r="G55" s="5"/>
      <c r="H55" s="5"/>
      <c r="I55" s="21"/>
      <c r="J55" s="5"/>
      <c r="K55" s="5"/>
      <c r="L55" s="5"/>
      <c r="M55" s="5"/>
      <c r="N55" s="5"/>
      <c r="O55" s="5"/>
      <c r="P55" s="21"/>
    </row>
    <row r="56" spans="2:21" x14ac:dyDescent="0.3">
      <c r="B56" s="6"/>
      <c r="C56" s="5"/>
      <c r="D56" s="5"/>
      <c r="E56" s="5"/>
      <c r="F56" s="5"/>
      <c r="G56" s="5"/>
      <c r="H56" s="5"/>
      <c r="I56" s="21"/>
      <c r="J56" s="5"/>
      <c r="K56" s="5"/>
      <c r="L56" s="5"/>
      <c r="M56" s="5"/>
      <c r="N56" s="5"/>
      <c r="O56" s="5"/>
      <c r="P56" s="21"/>
    </row>
    <row r="57" spans="2:21" x14ac:dyDescent="0.3">
      <c r="B57" s="6"/>
      <c r="C57" s="5"/>
      <c r="D57" s="5"/>
      <c r="E57" s="5"/>
      <c r="F57" s="5"/>
      <c r="G57" s="5"/>
      <c r="H57" s="5"/>
      <c r="I57" s="21"/>
      <c r="J57" s="5"/>
      <c r="K57" s="5"/>
      <c r="L57" s="5"/>
      <c r="M57" s="5"/>
      <c r="N57" s="5"/>
      <c r="O57" s="5"/>
      <c r="P57" s="21"/>
    </row>
    <row r="58" spans="2:21" x14ac:dyDescent="0.3">
      <c r="T58" s="8"/>
      <c r="U58" s="9"/>
    </row>
    <row r="59" spans="2:21" x14ac:dyDescent="0.3">
      <c r="T59" s="8"/>
      <c r="U59" s="9"/>
    </row>
    <row r="60" spans="2:21" x14ac:dyDescent="0.3">
      <c r="T60" s="8"/>
      <c r="U60" s="9"/>
    </row>
    <row r="61" spans="2:21" x14ac:dyDescent="0.3">
      <c r="T61" s="8"/>
      <c r="U61" s="9"/>
    </row>
    <row r="62" spans="2:21" x14ac:dyDescent="0.3">
      <c r="T62" s="8"/>
      <c r="U62" s="9"/>
    </row>
    <row r="63" spans="2:21" x14ac:dyDescent="0.3">
      <c r="T63" s="8"/>
      <c r="U63" s="9"/>
    </row>
    <row r="64" spans="2:21" x14ac:dyDescent="0.3">
      <c r="T64" s="8"/>
      <c r="U64" s="9"/>
    </row>
    <row r="65" spans="20:21" x14ac:dyDescent="0.3">
      <c r="T65" s="8"/>
      <c r="U65" s="9"/>
    </row>
    <row r="66" spans="20:21" x14ac:dyDescent="0.3">
      <c r="T66" s="8"/>
      <c r="U66" s="9"/>
    </row>
    <row r="67" spans="20:21" x14ac:dyDescent="0.3">
      <c r="T67" s="8"/>
      <c r="U67" s="9"/>
    </row>
    <row r="68" spans="20:21" x14ac:dyDescent="0.3">
      <c r="T68" s="8"/>
      <c r="U68" s="9"/>
    </row>
    <row r="69" spans="20:21" x14ac:dyDescent="0.3">
      <c r="T69" s="8"/>
      <c r="U69" s="9"/>
    </row>
    <row r="70" spans="20:21" x14ac:dyDescent="0.3">
      <c r="T70" s="8"/>
      <c r="U70" s="9"/>
    </row>
    <row r="71" spans="20:21" x14ac:dyDescent="0.3">
      <c r="T71" s="8"/>
      <c r="U71" s="9"/>
    </row>
    <row r="72" spans="20:21" x14ac:dyDescent="0.3">
      <c r="T72" s="8"/>
      <c r="U72" s="9"/>
    </row>
    <row r="73" spans="20:21" x14ac:dyDescent="0.3">
      <c r="T73" s="8"/>
      <c r="U73" s="9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D924A-EAA8-446B-A1CB-363934548BD3}">
  <dimension ref="A1:P26"/>
  <sheetViews>
    <sheetView workbookViewId="0"/>
  </sheetViews>
  <sheetFormatPr defaultRowHeight="14.4" x14ac:dyDescent="0.3"/>
  <cols>
    <col min="1" max="1" width="3" style="7" customWidth="1"/>
    <col min="2" max="2" width="12.5546875" bestFit="1" customWidth="1"/>
    <col min="4" max="14" width="9.109375" style="7"/>
  </cols>
  <sheetData>
    <row r="1" spans="2:16" ht="18" x14ac:dyDescent="0.35">
      <c r="B1" s="1" t="s">
        <v>62</v>
      </c>
    </row>
    <row r="2" spans="2:16" x14ac:dyDescent="0.3">
      <c r="B2" s="7"/>
    </row>
    <row r="3" spans="2:16" x14ac:dyDescent="0.3">
      <c r="B3" s="7" t="s">
        <v>63</v>
      </c>
    </row>
    <row r="4" spans="2:16" x14ac:dyDescent="0.3">
      <c r="B4" s="7" t="s">
        <v>35</v>
      </c>
    </row>
    <row r="5" spans="2:16" x14ac:dyDescent="0.3">
      <c r="B5" s="7" t="s">
        <v>36</v>
      </c>
    </row>
    <row r="6" spans="2:16" s="7" customFormat="1" x14ac:dyDescent="0.3"/>
    <row r="7" spans="2:16" x14ac:dyDescent="0.3">
      <c r="B7" s="3" t="s">
        <v>33</v>
      </c>
    </row>
    <row r="8" spans="2:16" x14ac:dyDescent="0.3">
      <c r="B8" s="15"/>
      <c r="C8" s="12" t="s">
        <v>23</v>
      </c>
      <c r="D8" s="12" t="s">
        <v>24</v>
      </c>
      <c r="E8" s="12" t="s">
        <v>25</v>
      </c>
      <c r="F8" s="12" t="s">
        <v>26</v>
      </c>
      <c r="G8" s="12" t="s">
        <v>27</v>
      </c>
      <c r="H8" s="12" t="s">
        <v>28</v>
      </c>
      <c r="I8" s="12" t="s">
        <v>29</v>
      </c>
      <c r="J8" s="12" t="s">
        <v>12</v>
      </c>
      <c r="K8" s="12" t="s">
        <v>13</v>
      </c>
      <c r="L8" s="12" t="s">
        <v>14</v>
      </c>
      <c r="M8" s="12" t="s">
        <v>15</v>
      </c>
      <c r="N8" s="12">
        <v>2019</v>
      </c>
      <c r="O8" s="12" t="s">
        <v>46</v>
      </c>
      <c r="P8" s="38">
        <v>2021</v>
      </c>
    </row>
    <row r="9" spans="2:16" x14ac:dyDescent="0.3">
      <c r="B9" s="13" t="s">
        <v>30</v>
      </c>
      <c r="C9" s="30">
        <v>17</v>
      </c>
      <c r="D9" s="30">
        <v>20</v>
      </c>
      <c r="E9" s="30">
        <v>20</v>
      </c>
      <c r="F9" s="30">
        <v>11</v>
      </c>
      <c r="G9" s="30">
        <v>21</v>
      </c>
      <c r="H9" s="30">
        <v>26</v>
      </c>
      <c r="I9" s="30">
        <v>16</v>
      </c>
      <c r="J9" s="30">
        <v>14</v>
      </c>
      <c r="K9" s="30">
        <v>28</v>
      </c>
      <c r="L9" s="30">
        <v>19</v>
      </c>
      <c r="M9" s="37" t="s">
        <v>42</v>
      </c>
      <c r="N9" s="30">
        <v>15</v>
      </c>
      <c r="O9" s="30">
        <v>14</v>
      </c>
      <c r="P9" s="30">
        <v>15</v>
      </c>
    </row>
    <row r="10" spans="2:16" ht="15" customHeight="1" x14ac:dyDescent="0.3">
      <c r="B10" s="13" t="s">
        <v>31</v>
      </c>
      <c r="C10" s="30">
        <v>21</v>
      </c>
      <c r="D10" s="30">
        <v>29</v>
      </c>
      <c r="E10" s="30">
        <v>27</v>
      </c>
      <c r="F10" s="30">
        <v>22</v>
      </c>
      <c r="G10" s="30">
        <v>23</v>
      </c>
      <c r="H10" s="30">
        <v>31</v>
      </c>
      <c r="I10" s="30">
        <v>23</v>
      </c>
      <c r="J10" s="30">
        <v>22</v>
      </c>
      <c r="K10" s="30">
        <v>30</v>
      </c>
      <c r="L10" s="30">
        <v>27</v>
      </c>
      <c r="M10" s="37" t="s">
        <v>42</v>
      </c>
      <c r="N10" s="30">
        <v>25</v>
      </c>
      <c r="O10" s="30">
        <v>23</v>
      </c>
      <c r="P10" s="30">
        <v>19</v>
      </c>
    </row>
    <row r="11" spans="2:16" x14ac:dyDescent="0.3">
      <c r="B11" s="13" t="s">
        <v>32</v>
      </c>
      <c r="C11" s="30">
        <v>38</v>
      </c>
      <c r="D11" s="30">
        <v>49</v>
      </c>
      <c r="E11" s="30">
        <v>47</v>
      </c>
      <c r="F11" s="30">
        <v>33</v>
      </c>
      <c r="G11" s="30">
        <v>44</v>
      </c>
      <c r="H11" s="30">
        <v>57</v>
      </c>
      <c r="I11" s="30">
        <v>39</v>
      </c>
      <c r="J11" s="30">
        <v>36</v>
      </c>
      <c r="K11" s="30">
        <v>58</v>
      </c>
      <c r="L11" s="30">
        <v>46</v>
      </c>
      <c r="M11" s="30">
        <v>32</v>
      </c>
      <c r="N11" s="30">
        <v>40</v>
      </c>
      <c r="O11" s="30">
        <v>37</v>
      </c>
      <c r="P11" s="30">
        <v>34</v>
      </c>
    </row>
    <row r="13" spans="2:16" s="7" customFormat="1" x14ac:dyDescent="0.3"/>
    <row r="14" spans="2:16" x14ac:dyDescent="0.3">
      <c r="B14" s="7" t="s">
        <v>64</v>
      </c>
    </row>
    <row r="15" spans="2:16" s="7" customFormat="1" x14ac:dyDescent="0.3">
      <c r="B15" s="18" t="s">
        <v>47</v>
      </c>
    </row>
    <row r="16" spans="2:16" s="7" customFormat="1" x14ac:dyDescent="0.3">
      <c r="B16" s="18" t="s">
        <v>69</v>
      </c>
    </row>
    <row r="17" spans="2:9" x14ac:dyDescent="0.3">
      <c r="B17" s="18" t="s">
        <v>70</v>
      </c>
    </row>
    <row r="19" spans="2:9" x14ac:dyDescent="0.3">
      <c r="B19" s="3" t="s">
        <v>41</v>
      </c>
    </row>
    <row r="20" spans="2:9" x14ac:dyDescent="0.3">
      <c r="B20" s="15" t="s">
        <v>11</v>
      </c>
      <c r="C20" s="12" t="s">
        <v>12</v>
      </c>
      <c r="D20" s="12" t="s">
        <v>13</v>
      </c>
      <c r="E20" s="12" t="s">
        <v>14</v>
      </c>
      <c r="F20" s="12" t="s">
        <v>15</v>
      </c>
      <c r="G20" s="12">
        <v>2019</v>
      </c>
      <c r="H20" s="12" t="s">
        <v>46</v>
      </c>
      <c r="I20" s="12">
        <v>2021</v>
      </c>
    </row>
    <row r="21" spans="2:9" x14ac:dyDescent="0.3">
      <c r="B21" s="13" t="s">
        <v>30</v>
      </c>
      <c r="C21" s="16">
        <v>12.058570198105082</v>
      </c>
      <c r="D21" s="16">
        <v>27.000964320154292</v>
      </c>
      <c r="E21" s="16">
        <v>17.415215398716771</v>
      </c>
      <c r="F21" s="14" t="s">
        <v>42</v>
      </c>
      <c r="G21" s="16">
        <v>14.124293785310734</v>
      </c>
      <c r="H21" s="16">
        <v>14.537902388369679</v>
      </c>
      <c r="I21" s="16">
        <v>17.942583732057415</v>
      </c>
    </row>
    <row r="22" spans="2:9" x14ac:dyDescent="0.3">
      <c r="B22" s="13" t="s">
        <v>31</v>
      </c>
      <c r="C22" s="17">
        <v>18.949181739879414</v>
      </c>
      <c r="D22" s="17">
        <v>28.92960462873674</v>
      </c>
      <c r="E22" s="17">
        <v>24.747937671860679</v>
      </c>
      <c r="F22" s="14" t="s">
        <v>42</v>
      </c>
      <c r="G22" s="17">
        <v>23.540489642184557</v>
      </c>
      <c r="H22" s="17">
        <v>23.883696780893043</v>
      </c>
      <c r="I22" s="17">
        <v>22.727272727272727</v>
      </c>
    </row>
    <row r="23" spans="2:9" x14ac:dyDescent="0.3">
      <c r="B23" s="13" t="s">
        <v>34</v>
      </c>
      <c r="C23" s="16">
        <v>31.007751937984494</v>
      </c>
      <c r="D23" s="16">
        <v>55.930568948891036</v>
      </c>
      <c r="E23" s="16">
        <v>42.163153070577451</v>
      </c>
      <c r="F23" s="16">
        <v>27.280477408354646</v>
      </c>
      <c r="G23" s="16">
        <v>37.593984962406012</v>
      </c>
      <c r="H23" s="16">
        <v>38.42159916926272</v>
      </c>
      <c r="I23" s="16">
        <v>40.669856459330141</v>
      </c>
    </row>
    <row r="24" spans="2:9" x14ac:dyDescent="0.3">
      <c r="B24" s="18"/>
    </row>
    <row r="25" spans="2:9" x14ac:dyDescent="0.3">
      <c r="B25" s="24" t="s">
        <v>45</v>
      </c>
    </row>
    <row r="26" spans="2:9" x14ac:dyDescent="0.3">
      <c r="B26" s="24" t="s">
        <v>51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0769D-9100-4106-B47A-A054B84CD79A}">
  <dimension ref="A1:I9"/>
  <sheetViews>
    <sheetView workbookViewId="0"/>
  </sheetViews>
  <sheetFormatPr defaultRowHeight="14.4" x14ac:dyDescent="0.3"/>
  <cols>
    <col min="1" max="1" width="3" style="7" customWidth="1"/>
  </cols>
  <sheetData>
    <row r="1" spans="2:9" ht="18" x14ac:dyDescent="0.35">
      <c r="B1" s="1" t="s">
        <v>65</v>
      </c>
    </row>
    <row r="3" spans="2:9" x14ac:dyDescent="0.3">
      <c r="B3" s="7" t="s">
        <v>40</v>
      </c>
    </row>
    <row r="4" spans="2:9" x14ac:dyDescent="0.3">
      <c r="B4" s="7"/>
      <c r="C4" s="7"/>
      <c r="D4" s="7"/>
      <c r="E4" s="7"/>
      <c r="F4" s="7"/>
      <c r="G4" s="7"/>
    </row>
    <row r="5" spans="2:9" x14ac:dyDescent="0.3">
      <c r="B5" s="3" t="s">
        <v>66</v>
      </c>
      <c r="C5" s="7"/>
      <c r="D5" s="7"/>
      <c r="E5" s="7"/>
      <c r="F5" s="7"/>
      <c r="G5" s="7"/>
    </row>
    <row r="6" spans="2:9" x14ac:dyDescent="0.3">
      <c r="B6" s="2"/>
      <c r="C6" s="2">
        <v>2015</v>
      </c>
      <c r="D6" s="2">
        <v>2016</v>
      </c>
      <c r="E6" s="2">
        <v>2017</v>
      </c>
      <c r="F6" s="2">
        <v>2018</v>
      </c>
      <c r="G6" s="2">
        <v>2019</v>
      </c>
      <c r="H6" s="2">
        <v>2020</v>
      </c>
      <c r="I6" s="2">
        <v>2021</v>
      </c>
    </row>
    <row r="7" spans="2:9" x14ac:dyDescent="0.3">
      <c r="B7" s="2" t="s">
        <v>37</v>
      </c>
      <c r="C7" s="19">
        <v>1053</v>
      </c>
      <c r="D7" s="19">
        <v>988</v>
      </c>
      <c r="E7" s="19">
        <v>1023</v>
      </c>
      <c r="F7" s="19">
        <v>1081</v>
      </c>
      <c r="G7" s="19">
        <v>1004</v>
      </c>
      <c r="H7" s="19">
        <v>906</v>
      </c>
      <c r="I7" s="19">
        <v>796</v>
      </c>
    </row>
    <row r="8" spans="2:9" x14ac:dyDescent="0.3">
      <c r="B8" s="2" t="s">
        <v>38</v>
      </c>
      <c r="C8" s="19">
        <v>108</v>
      </c>
      <c r="D8" s="19">
        <v>49</v>
      </c>
      <c r="E8" s="19">
        <v>68</v>
      </c>
      <c r="F8" s="19">
        <v>92</v>
      </c>
      <c r="G8" s="19">
        <v>60</v>
      </c>
      <c r="H8" s="19">
        <v>57</v>
      </c>
      <c r="I8" s="19">
        <v>40</v>
      </c>
    </row>
    <row r="9" spans="2:9" x14ac:dyDescent="0.3">
      <c r="B9" s="2" t="s">
        <v>39</v>
      </c>
      <c r="C9" s="19">
        <v>1161</v>
      </c>
      <c r="D9" s="19">
        <v>1037</v>
      </c>
      <c r="E9" s="19">
        <v>1091</v>
      </c>
      <c r="F9" s="19">
        <v>1173</v>
      </c>
      <c r="G9" s="19">
        <v>1064</v>
      </c>
      <c r="H9" s="19">
        <v>963</v>
      </c>
      <c r="I9" s="19">
        <v>836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815FD2C2D43340BC72BB48642A11A1" ma:contentTypeVersion="16" ma:contentTypeDescription="Skapa ett nytt dokument." ma:contentTypeScope="" ma:versionID="eceb36d47e775e4966b65d3a903c9dc7">
  <xsd:schema xmlns:xsd="http://www.w3.org/2001/XMLSchema" xmlns:xs="http://www.w3.org/2001/XMLSchema" xmlns:p="http://schemas.microsoft.com/office/2006/metadata/properties" xmlns:ns2="4754179d-6d69-49dd-94b8-5e2cbf825b81" xmlns:ns3="b2dee862-ddeb-4052-a2bf-5690be7ecc92" targetNamespace="http://schemas.microsoft.com/office/2006/metadata/properties" ma:root="true" ma:fieldsID="8f00911b67865e2967a35ca0a217c4d9" ns2:_="" ns3:_="">
    <xsd:import namespace="4754179d-6d69-49dd-94b8-5e2cbf825b81"/>
    <xsd:import namespace="b2dee862-ddeb-4052-a2bf-5690be7ecc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54179d-6d69-49dd-94b8-5e2cbf825b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42a1d294-9c91-4fc4-b96e-8bf308fbb2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ee862-ddeb-4052-a2bf-5690be7ecc9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f82659b-c844-4809-a609-c73195111385}" ma:internalName="TaxCatchAll" ma:showField="CatchAllData" ma:web="b2dee862-ddeb-4052-a2bf-5690be7ecc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7A164A-335B-468A-BA75-5AD1CDA51D0E}"/>
</file>

<file path=customXml/itemProps2.xml><?xml version="1.0" encoding="utf-8"?>
<ds:datastoreItem xmlns:ds="http://schemas.openxmlformats.org/officeDocument/2006/customXml" ds:itemID="{61C2E7DC-3EE9-41F2-8343-DE01B68C52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Arbetsolycksfall</vt:lpstr>
      <vt:lpstr>Sjukfall</vt:lpstr>
      <vt:lpstr>Sysselsättning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Henriksson Elin</dc:creator>
  <cp:lastModifiedBy>Elin Henriksson</cp:lastModifiedBy>
  <dcterms:created xsi:type="dcterms:W3CDTF">2020-03-13T12:40:27Z</dcterms:created>
  <dcterms:modified xsi:type="dcterms:W3CDTF">2023-04-12T12:20:20Z</dcterms:modified>
</cp:coreProperties>
</file>